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ice Supplies Load" sheetId="1" r:id="rId1"/>
  </sheets>
  <definedNames>
    <definedName name="_xlnm.Print_Titles" localSheetId="0">'Office Supplies Load'!$1:$1</definedName>
  </definedNames>
  <calcPr calcId="152511"/>
</workbook>
</file>

<file path=xl/calcChain.xml><?xml version="1.0" encoding="utf-8"?>
<calcChain xmlns="http://schemas.openxmlformats.org/spreadsheetml/2006/main">
  <c r="H767" i="1" l="1"/>
  <c r="F767" i="1"/>
  <c r="G422" i="1"/>
  <c r="G625" i="1"/>
  <c r="G396" i="1"/>
  <c r="G372" i="1"/>
  <c r="G362" i="1"/>
  <c r="G62" i="1"/>
  <c r="G739" i="1"/>
  <c r="G613" i="1"/>
  <c r="G649" i="1"/>
  <c r="G100" i="1"/>
  <c r="G369" i="1"/>
  <c r="G87" i="1"/>
  <c r="G96" i="1"/>
  <c r="G208" i="1"/>
  <c r="G16" i="1"/>
  <c r="G406" i="1"/>
  <c r="G154" i="1"/>
  <c r="G81" i="1"/>
  <c r="G127" i="1"/>
  <c r="G122" i="1"/>
  <c r="G146" i="1"/>
  <c r="G735" i="1"/>
  <c r="G714" i="1"/>
  <c r="G74" i="1"/>
  <c r="G657" i="1"/>
  <c r="G616" i="1"/>
  <c r="G69" i="1"/>
  <c r="G112" i="1"/>
  <c r="G622" i="1"/>
  <c r="G151" i="1"/>
  <c r="G499" i="1"/>
  <c r="G515" i="1"/>
  <c r="G522" i="1"/>
  <c r="G519" i="1"/>
  <c r="G540" i="1"/>
  <c r="G539" i="1"/>
  <c r="G538" i="1"/>
  <c r="G537" i="1"/>
  <c r="G518" i="1"/>
  <c r="G536" i="1"/>
  <c r="G84" i="1"/>
  <c r="G525" i="1"/>
  <c r="G180" i="1"/>
  <c r="G385" i="1"/>
  <c r="G118" i="1"/>
  <c r="G500" i="1"/>
  <c r="G619" i="1"/>
  <c r="G686" i="1"/>
  <c r="G355" i="1"/>
  <c r="G601" i="1"/>
  <c r="G529" i="1"/>
  <c r="G207" i="1"/>
  <c r="G764" i="1"/>
  <c r="G628" i="1"/>
  <c r="G575" i="1"/>
  <c r="G556" i="1"/>
  <c r="G581" i="1"/>
  <c r="G126" i="1"/>
  <c r="G682" i="1"/>
  <c r="G279" i="1"/>
  <c r="G94" i="1"/>
  <c r="G444" i="1"/>
  <c r="G15" i="1"/>
  <c r="G344" i="1"/>
  <c r="G707" i="1"/>
  <c r="G700" i="1"/>
  <c r="G631" i="1"/>
  <c r="G210" i="1"/>
  <c r="G492" i="1"/>
  <c r="G430" i="1"/>
  <c r="G10" i="1"/>
  <c r="G75" i="1"/>
  <c r="G666" i="1"/>
  <c r="G467" i="1"/>
  <c r="G448" i="1"/>
  <c r="G50" i="1"/>
  <c r="G171" i="1"/>
  <c r="G354" i="1"/>
  <c r="G18" i="1"/>
  <c r="G27" i="1"/>
  <c r="G650" i="1"/>
  <c r="G509" i="1"/>
  <c r="G508" i="1"/>
  <c r="G678" i="1"/>
  <c r="G586" i="1"/>
  <c r="G429" i="1"/>
  <c r="G641" i="1"/>
  <c r="G31" i="1"/>
  <c r="G334" i="1"/>
  <c r="G120" i="1"/>
  <c r="G204" i="1"/>
  <c r="G725" i="1"/>
  <c r="G418" i="1"/>
  <c r="G123" i="1"/>
  <c r="G603" i="1"/>
  <c r="G754" i="1"/>
  <c r="G753" i="1"/>
  <c r="G752" i="1"/>
  <c r="G734" i="1"/>
  <c r="G474" i="1"/>
  <c r="G466" i="1"/>
  <c r="G199" i="1"/>
  <c r="G227" i="1"/>
  <c r="G198" i="1"/>
  <c r="G183" i="1"/>
  <c r="G159" i="1"/>
  <c r="G158" i="1"/>
  <c r="G702" i="1"/>
  <c r="G299" i="1"/>
  <c r="G245" i="1"/>
  <c r="G290" i="1"/>
  <c r="G244" i="1"/>
  <c r="G759" i="1"/>
  <c r="G765" i="1"/>
  <c r="G439" i="1"/>
  <c r="G659" i="1"/>
  <c r="G634" i="1"/>
  <c r="G596" i="1"/>
  <c r="G550" i="1"/>
  <c r="G555" i="1"/>
  <c r="G507" i="1"/>
  <c r="G264" i="1"/>
  <c r="G681" i="1"/>
  <c r="G637" i="1"/>
  <c r="G44" i="1"/>
  <c r="G431" i="1"/>
  <c r="G376" i="1"/>
  <c r="G478" i="1"/>
  <c r="G373" i="1"/>
  <c r="G176" i="1"/>
  <c r="G251" i="1"/>
  <c r="G191" i="1"/>
  <c r="G288" i="1"/>
  <c r="G93" i="1"/>
  <c r="G169" i="1"/>
  <c r="G704" i="1"/>
  <c r="G105" i="1"/>
  <c r="G246" i="1"/>
  <c r="G487" i="1"/>
  <c r="G266" i="1"/>
  <c r="G5" i="1"/>
  <c r="G51" i="1"/>
  <c r="G327" i="1"/>
  <c r="G38" i="1"/>
  <c r="G371" i="1"/>
  <c r="G645" i="1"/>
  <c r="G25" i="1"/>
  <c r="G47" i="1"/>
  <c r="G450" i="1"/>
  <c r="G520" i="1"/>
  <c r="G103" i="1"/>
  <c r="G283" i="1"/>
  <c r="G179" i="1"/>
  <c r="G156" i="1"/>
  <c r="G615" i="1"/>
  <c r="G493" i="1"/>
  <c r="G699" i="1"/>
  <c r="G544" i="1"/>
  <c r="G217" i="1"/>
  <c r="G263" i="1"/>
  <c r="G432" i="1"/>
  <c r="G511" i="1"/>
  <c r="G192" i="1"/>
  <c r="G291" i="1"/>
  <c r="G488" i="1"/>
  <c r="G486" i="1"/>
  <c r="G335" i="1"/>
  <c r="G729" i="1"/>
  <c r="G402" i="1"/>
  <c r="G239" i="1"/>
  <c r="G741" i="1"/>
  <c r="G386" i="1"/>
  <c r="G278" i="1"/>
  <c r="G480" i="1"/>
  <c r="G275" i="1"/>
  <c r="G656" i="1"/>
  <c r="G726" i="1"/>
  <c r="G727" i="1"/>
  <c r="G560" i="1"/>
  <c r="G701" i="1"/>
  <c r="G393" i="1"/>
  <c r="G238" i="1"/>
  <c r="G34" i="1"/>
  <c r="G78" i="1"/>
  <c r="G397" i="1"/>
  <c r="G37" i="1"/>
  <c r="G26" i="1"/>
  <c r="G651" i="1"/>
  <c r="G39" i="1"/>
  <c r="G722" i="1"/>
  <c r="G668" i="1"/>
  <c r="G717" i="1"/>
  <c r="G535" i="1"/>
  <c r="G323" i="1"/>
  <c r="G554" i="1"/>
  <c r="G673" i="1"/>
  <c r="G671" i="1"/>
  <c r="G79" i="1"/>
  <c r="G4" i="1"/>
  <c r="G517" i="1"/>
  <c r="G262" i="1"/>
  <c r="G365" i="1"/>
  <c r="G256" i="1"/>
  <c r="G345" i="1"/>
  <c r="G595" i="1"/>
  <c r="G458" i="1"/>
  <c r="G572" i="1"/>
  <c r="G13" i="1"/>
  <c r="G763" i="1"/>
  <c r="G23" i="1"/>
  <c r="G42" i="1"/>
  <c r="G106" i="1"/>
  <c r="G325" i="1"/>
  <c r="G608" i="1"/>
  <c r="G65" i="1"/>
  <c r="G426" i="1"/>
  <c r="G58" i="1"/>
  <c r="G215" i="1"/>
  <c r="G313" i="1"/>
  <c r="G683" i="1"/>
  <c r="G186" i="1"/>
  <c r="G427" i="1"/>
  <c r="G60" i="1"/>
  <c r="G403" i="1"/>
  <c r="G49" i="1"/>
  <c r="G231" i="1"/>
  <c r="G661" i="1"/>
  <c r="G253" i="1"/>
  <c r="G377" i="1"/>
  <c r="G136" i="1"/>
  <c r="G260" i="1"/>
  <c r="G332" i="1"/>
  <c r="G718" i="1"/>
  <c r="G713" i="1"/>
  <c r="G723" i="1"/>
  <c r="G583" i="1"/>
  <c r="G252" i="1"/>
  <c r="G737" i="1"/>
  <c r="G359" i="1"/>
  <c r="G660" i="1"/>
  <c r="G193" i="1"/>
  <c r="G242" i="1"/>
  <c r="G633" i="1"/>
  <c r="G331" i="1"/>
  <c r="G414" i="1"/>
  <c r="G547" i="1"/>
  <c r="G712" i="1"/>
  <c r="G77" i="1"/>
  <c r="G133" i="1"/>
  <c r="G76" i="1"/>
  <c r="G742" i="1"/>
  <c r="G195" i="1"/>
  <c r="G113" i="1"/>
  <c r="G284" i="1"/>
  <c r="G32" i="1"/>
  <c r="G730" i="1"/>
  <c r="G150" i="1"/>
  <c r="G606" i="1"/>
  <c r="G576" i="1"/>
  <c r="G696" i="1"/>
  <c r="G588" i="1"/>
  <c r="G524" i="1"/>
  <c r="G322" i="1"/>
  <c r="G277" i="1"/>
  <c r="G457" i="1"/>
  <c r="G639" i="1"/>
  <c r="G292" i="1"/>
  <c r="G438" i="1"/>
  <c r="G273" i="1"/>
  <c r="G272" i="1"/>
  <c r="G132" i="1"/>
  <c r="G728" i="1"/>
  <c r="G460" i="1"/>
  <c r="G363" i="1"/>
  <c r="G638" i="1"/>
  <c r="G655" i="1"/>
  <c r="G706" i="1"/>
  <c r="G280" i="1"/>
  <c r="G553" i="1"/>
  <c r="G232" i="1"/>
  <c r="G276" i="1"/>
  <c r="G223" i="1"/>
  <c r="G293" i="1"/>
  <c r="G389" i="1"/>
  <c r="G468" i="1"/>
  <c r="G495" i="1"/>
  <c r="G602" i="1"/>
  <c r="G502" i="1"/>
  <c r="G719" i="1"/>
  <c r="G635" i="1"/>
  <c r="G690" i="1"/>
  <c r="G570" i="1"/>
  <c r="G569" i="1"/>
  <c r="G568" i="1"/>
  <c r="G710" i="1"/>
  <c r="G758" i="1"/>
  <c r="G56" i="1"/>
  <c r="G512" i="1"/>
  <c r="G185" i="1"/>
  <c r="G300" i="1"/>
  <c r="G577" i="1"/>
  <c r="G225" i="1"/>
  <c r="G226" i="1"/>
  <c r="G141" i="1"/>
  <c r="G743" i="1"/>
  <c r="G472" i="1"/>
  <c r="G259" i="1"/>
  <c r="G213" i="1"/>
  <c r="G269" i="1"/>
  <c r="G721" i="1"/>
  <c r="G83" i="1"/>
  <c r="G731" i="1"/>
  <c r="G506" i="1"/>
  <c r="G137" i="1"/>
  <c r="G298" i="1"/>
  <c r="G12" i="1"/>
  <c r="G530" i="1"/>
  <c r="G302" i="1"/>
  <c r="G11" i="1"/>
  <c r="G170" i="1"/>
  <c r="G475" i="1"/>
  <c r="G561" i="1"/>
  <c r="G257" i="1"/>
  <c r="G21" i="1"/>
  <c r="G131" i="1"/>
  <c r="G303" i="1"/>
  <c r="G384" i="1"/>
  <c r="G162" i="1"/>
  <c r="G497" i="1"/>
  <c r="G461" i="1"/>
  <c r="G304" i="1"/>
  <c r="G463" i="1"/>
  <c r="G462" i="1"/>
  <c r="G687" i="1"/>
  <c r="G66" i="1"/>
  <c r="G416" i="1"/>
  <c r="G143" i="1"/>
  <c r="G73" i="1"/>
  <c r="G250" i="1"/>
  <c r="G455" i="1"/>
  <c r="G57" i="1"/>
  <c r="G229" i="1"/>
  <c r="G496" i="1"/>
  <c r="G177" i="1"/>
  <c r="G505" i="1"/>
  <c r="G36" i="1"/>
  <c r="G489" i="1"/>
  <c r="G197" i="1"/>
  <c r="G88" i="1"/>
  <c r="G691" i="1"/>
  <c r="G503" i="1"/>
  <c r="G297" i="1"/>
  <c r="G417" i="1"/>
  <c r="G135" i="1"/>
  <c r="G80" i="1"/>
  <c r="G52" i="1"/>
  <c r="G708" i="1"/>
  <c r="G401" i="1"/>
  <c r="G738" i="1"/>
  <c r="G494" i="1"/>
  <c r="G391" i="1"/>
  <c r="G241" i="1"/>
  <c r="G747" i="1"/>
  <c r="G212" i="1"/>
  <c r="G740" i="1"/>
  <c r="G442" i="1"/>
  <c r="G593" i="1"/>
  <c r="G513" i="1"/>
  <c r="G310" i="1"/>
  <c r="G274" i="1"/>
  <c r="G483" i="1"/>
  <c r="G108" i="1"/>
  <c r="G172" i="1"/>
  <c r="G744" i="1"/>
  <c r="G711" i="1"/>
  <c r="G233" i="1"/>
  <c r="G14" i="1"/>
  <c r="G598" i="1"/>
  <c r="G453" i="1"/>
  <c r="G571" i="1"/>
  <c r="G612" i="1"/>
  <c r="G591" i="1"/>
  <c r="G86" i="1"/>
  <c r="G610" i="1"/>
  <c r="G139" i="1"/>
  <c r="G200" i="1"/>
  <c r="G82" i="1"/>
  <c r="G234" i="1"/>
  <c r="G138" i="1"/>
  <c r="G504" i="1"/>
  <c r="G748" i="1"/>
  <c r="G68" i="1"/>
  <c r="G149" i="1"/>
  <c r="G187" i="1"/>
  <c r="G95" i="1"/>
  <c r="G71" i="1"/>
  <c r="G243" i="1"/>
  <c r="G46" i="1"/>
  <c r="G527" i="1"/>
  <c r="G295" i="1"/>
  <c r="G485" i="1"/>
  <c r="G109" i="1"/>
  <c r="G350" i="1"/>
  <c r="G181" i="1"/>
  <c r="G287" i="1"/>
  <c r="G128" i="1"/>
  <c r="G434" i="1"/>
  <c r="G456" i="1"/>
  <c r="G107" i="1"/>
  <c r="G144" i="1"/>
  <c r="G145" i="1"/>
  <c r="G102" i="1"/>
  <c r="G411" i="1"/>
  <c r="G579" i="1"/>
  <c r="G178" i="1"/>
  <c r="G148" i="1"/>
  <c r="G562" i="1"/>
  <c r="G319" i="1"/>
  <c r="G9" i="1"/>
  <c r="G182" i="1"/>
  <c r="G424" i="1"/>
  <c r="G664" i="1"/>
  <c r="G407" i="1"/>
  <c r="G452" i="1"/>
  <c r="G338" i="1"/>
  <c r="G7" i="1"/>
  <c r="G41" i="1"/>
  <c r="G680" i="1"/>
  <c r="G236" i="1"/>
  <c r="G421" i="1"/>
  <c r="G30" i="1"/>
  <c r="G627" i="1"/>
  <c r="G449" i="1"/>
  <c r="G348" i="1"/>
  <c r="G469" i="1"/>
  <c r="G124" i="1"/>
  <c r="G228" i="1"/>
  <c r="G63" i="1"/>
  <c r="G211" i="1"/>
  <c r="G301" i="1"/>
  <c r="G59" i="1"/>
  <c r="G360" i="1"/>
  <c r="G375" i="1"/>
  <c r="G61" i="1"/>
  <c r="G412" i="1"/>
  <c r="G471" i="1"/>
  <c r="G115" i="1"/>
  <c r="G43" i="1"/>
  <c r="G314" i="1"/>
  <c r="G473" i="1"/>
  <c r="G161" i="1"/>
  <c r="G45" i="1"/>
  <c r="G189" i="1"/>
  <c r="G368" i="1"/>
  <c r="G399" i="1"/>
  <c r="G346" i="1"/>
  <c r="G404" i="1"/>
  <c r="G379" i="1"/>
  <c r="G390" i="1"/>
  <c r="G703" i="1"/>
  <c r="G679" i="1"/>
  <c r="G410" i="1"/>
  <c r="G481" i="1"/>
  <c r="G167" i="1"/>
  <c r="G104" i="1"/>
  <c r="G357" i="1"/>
  <c r="G24" i="1"/>
  <c r="G419" i="1"/>
  <c r="G597" i="1"/>
  <c r="G85" i="1"/>
  <c r="G205" i="1"/>
  <c r="G54" i="1"/>
  <c r="G342" i="1"/>
  <c r="G312" i="1"/>
  <c r="G33" i="1"/>
  <c r="G55" i="1"/>
  <c r="G378" i="1"/>
  <c r="G514" i="1"/>
  <c r="G97" i="1"/>
  <c r="G501" i="1"/>
  <c r="G541" i="1"/>
  <c r="G672" i="1"/>
  <c r="G654" i="1"/>
  <c r="G614" i="1"/>
  <c r="G101" i="1"/>
  <c r="G392" i="1"/>
  <c r="G643" i="1"/>
  <c r="G2" i="1"/>
  <c r="G201" i="1"/>
  <c r="G89" i="1"/>
  <c r="G214" i="1"/>
  <c r="G218" i="1"/>
  <c r="G663" i="1"/>
  <c r="G629" i="1"/>
  <c r="G19" i="1"/>
  <c r="G261" i="1"/>
  <c r="G482" i="1"/>
  <c r="G294" i="1"/>
  <c r="G166" i="1"/>
  <c r="G285" i="1"/>
  <c r="G72" i="1"/>
  <c r="G320" i="1"/>
  <c r="G408" i="1"/>
  <c r="G48" i="1"/>
  <c r="G99" i="1"/>
  <c r="G216" i="1"/>
  <c r="G343" i="1"/>
  <c r="G258" i="1"/>
  <c r="G40" i="1"/>
  <c r="G746" i="1"/>
  <c r="G567" i="1"/>
  <c r="G621" i="1"/>
  <c r="G751" i="1"/>
  <c r="G750" i="1"/>
  <c r="G749" i="1"/>
  <c r="G733" i="1"/>
  <c r="G658" i="1"/>
  <c r="G552" i="1"/>
  <c r="G454" i="1"/>
  <c r="G142" i="1"/>
  <c r="G247" i="1"/>
  <c r="G445" i="1"/>
  <c r="G587" i="1"/>
  <c r="G626" i="1"/>
  <c r="G64" i="1"/>
  <c r="G609" i="1"/>
  <c r="G521" i="1"/>
  <c r="G584" i="1"/>
  <c r="G546" i="1"/>
  <c r="G22" i="1"/>
  <c r="G184" i="1"/>
  <c r="G163" i="1"/>
  <c r="G202" i="1"/>
  <c r="G395" i="1"/>
  <c r="G114" i="1"/>
  <c r="G557" i="1"/>
  <c r="G367" i="1"/>
  <c r="G574" i="1"/>
  <c r="G761" i="1"/>
  <c r="G440" i="1"/>
  <c r="G607" i="1"/>
  <c r="G605" i="1"/>
  <c r="G308" i="1"/>
  <c r="G307" i="1"/>
  <c r="G306" i="1"/>
  <c r="G147" i="1"/>
  <c r="G28" i="1"/>
  <c r="G736" i="1"/>
  <c r="G476" i="1"/>
  <c r="G585" i="1"/>
  <c r="G240" i="1"/>
  <c r="G443" i="1"/>
  <c r="G333" i="1"/>
  <c r="G271" i="1"/>
  <c r="G611" i="1"/>
  <c r="G415" i="1"/>
  <c r="G465" i="1"/>
  <c r="G341" i="1"/>
  <c r="G318" i="1"/>
  <c r="G558" i="1"/>
  <c r="G209" i="1"/>
  <c r="G662" i="1"/>
  <c r="G549" i="1"/>
  <c r="G604" i="1"/>
  <c r="G3" i="1"/>
  <c r="G6" i="1"/>
  <c r="G153" i="1"/>
  <c r="G152" i="1"/>
  <c r="G589" i="1"/>
  <c r="G249" i="1"/>
  <c r="G425" i="1"/>
  <c r="G206" i="1"/>
  <c r="G669" i="1"/>
  <c r="G188" i="1"/>
  <c r="G321" i="1"/>
  <c r="G281" i="1"/>
  <c r="G573" i="1"/>
  <c r="G121" i="1"/>
  <c r="G693" i="1"/>
  <c r="G358" i="1"/>
  <c r="G352" i="1"/>
  <c r="G433" i="1"/>
  <c r="G164" i="1"/>
  <c r="G224" i="1"/>
  <c r="G594" i="1"/>
  <c r="G361" i="1"/>
  <c r="G289" i="1"/>
  <c r="G265" i="1"/>
  <c r="G630" i="1"/>
  <c r="G220" i="1"/>
  <c r="G168" i="1"/>
  <c r="G157" i="1"/>
  <c r="G413" i="1"/>
  <c r="G447" i="1"/>
  <c r="G542" i="1"/>
  <c r="G174" i="1"/>
  <c r="G665" i="1"/>
  <c r="G470" i="1"/>
  <c r="G316" i="1"/>
  <c r="G652" i="1"/>
  <c r="G339" i="1"/>
  <c r="G724" i="1"/>
  <c r="G766" i="1"/>
  <c r="G353" i="1"/>
  <c r="G599" i="1"/>
  <c r="G684" i="1"/>
  <c r="G698" i="1"/>
  <c r="G270" i="1"/>
  <c r="G381" i="1"/>
  <c r="G732" i="1"/>
  <c r="G762" i="1"/>
  <c r="G329" i="1"/>
  <c r="G755" i="1"/>
  <c r="G564" i="1"/>
  <c r="G409" i="1"/>
  <c r="G196" i="1"/>
  <c r="G173" i="1"/>
  <c r="G720" i="1"/>
  <c r="G477" i="1"/>
  <c r="G336" i="1"/>
  <c r="G383" i="1"/>
  <c r="G400" i="1"/>
  <c r="G268" i="1"/>
  <c r="G647" i="1"/>
  <c r="G516" i="1"/>
  <c r="G155" i="1"/>
  <c r="G296" i="1"/>
  <c r="G221" i="1"/>
  <c r="G119" i="1"/>
  <c r="G255" i="1"/>
  <c r="G235" i="1"/>
  <c r="G230" i="1"/>
  <c r="G437" i="1"/>
  <c r="G309" i="1"/>
  <c r="G237" i="1"/>
  <c r="G311" i="1"/>
  <c r="G282" i="1"/>
  <c r="G644" i="1"/>
  <c r="G117" i="1"/>
  <c r="G67" i="1"/>
  <c r="G125" i="1"/>
  <c r="G194" i="1"/>
  <c r="G640" i="1"/>
  <c r="G305" i="1"/>
  <c r="G219" i="1"/>
  <c r="G632" i="1"/>
  <c r="G715" i="1"/>
  <c r="G315" i="1"/>
  <c r="G351" i="1"/>
  <c r="G582" i="1"/>
  <c r="G428" i="1"/>
  <c r="G491" i="1"/>
  <c r="G134" i="1"/>
  <c r="G435" i="1"/>
  <c r="G559" i="1"/>
  <c r="G531" i="1"/>
  <c r="G420" i="1"/>
  <c r="G29" i="1"/>
  <c r="G17" i="1"/>
  <c r="G533" i="1"/>
  <c r="G653" i="1"/>
  <c r="G340" i="1"/>
  <c r="G328" i="1"/>
  <c r="G382" i="1"/>
  <c r="G203" i="1"/>
  <c r="G70" i="1"/>
  <c r="G326" i="1"/>
  <c r="G387" i="1"/>
  <c r="G337" i="1"/>
  <c r="G53" i="1"/>
  <c r="G380" i="1"/>
  <c r="G98" i="1"/>
  <c r="G324" i="1"/>
  <c r="G590" i="1"/>
  <c r="G459" i="1"/>
  <c r="G648" i="1"/>
  <c r="G534" i="1"/>
  <c r="G551" i="1"/>
  <c r="G510" i="1"/>
  <c r="G526" i="1"/>
  <c r="G398" i="1"/>
  <c r="G677" i="1"/>
  <c r="G676" i="1"/>
  <c r="G675" i="1"/>
  <c r="G592" i="1"/>
  <c r="G484" i="1"/>
  <c r="G565" i="1"/>
  <c r="G130" i="1"/>
  <c r="G116" i="1"/>
  <c r="G248" i="1"/>
  <c r="G140" i="1"/>
  <c r="G222" i="1"/>
  <c r="G92" i="1"/>
  <c r="G175" i="1"/>
  <c r="G129" i="1"/>
  <c r="G111" i="1"/>
  <c r="G464" i="1"/>
  <c r="G716" i="1"/>
  <c r="G566" i="1"/>
  <c r="G90" i="1"/>
  <c r="G165" i="1"/>
  <c r="G446" i="1"/>
  <c r="G545" i="1"/>
  <c r="G548" i="1"/>
  <c r="G685" i="1"/>
  <c r="G528" i="1"/>
  <c r="G580" i="1"/>
  <c r="G694" i="1"/>
  <c r="G498" i="1"/>
  <c r="G757" i="1"/>
  <c r="G756" i="1"/>
  <c r="G600" i="1"/>
  <c r="G254" i="1"/>
  <c r="G35" i="1"/>
  <c r="G317" i="1"/>
  <c r="G190" i="1"/>
  <c r="G618" i="1"/>
  <c r="G543" i="1"/>
  <c r="G267" i="1"/>
  <c r="G617" i="1"/>
  <c r="G436" i="1"/>
  <c r="G674" i="1"/>
  <c r="G286" i="1"/>
  <c r="G370" i="1"/>
  <c r="G624" i="1"/>
  <c r="G646" i="1"/>
  <c r="G623" i="1"/>
  <c r="G349" i="1"/>
  <c r="G745" i="1"/>
  <c r="G578" i="1"/>
  <c r="G451" i="1"/>
  <c r="G705" i="1"/>
  <c r="G330" i="1"/>
  <c r="G667" i="1"/>
  <c r="G689" i="1"/>
  <c r="G688" i="1"/>
  <c r="G366" i="1"/>
  <c r="G388" i="1"/>
  <c r="G760" i="1"/>
  <c r="G394" i="1"/>
  <c r="G523" i="1"/>
  <c r="G636" i="1"/>
  <c r="G620" i="1"/>
  <c r="G670" i="1"/>
  <c r="G709" i="1"/>
  <c r="G490" i="1"/>
  <c r="G110" i="1"/>
  <c r="G563" i="1"/>
  <c r="G479" i="1"/>
  <c r="G356" i="1"/>
  <c r="G91" i="1"/>
  <c r="G692" i="1"/>
  <c r="G441" i="1"/>
  <c r="G374" i="1"/>
  <c r="G423" i="1"/>
  <c r="G20" i="1"/>
  <c r="G160" i="1"/>
  <c r="G364" i="1"/>
  <c r="G8" i="1"/>
  <c r="G405" i="1"/>
  <c r="G347" i="1"/>
  <c r="G697" i="1"/>
  <c r="G695" i="1"/>
  <c r="G642" i="1"/>
  <c r="G532" i="1"/>
</calcChain>
</file>

<file path=xl/sharedStrings.xml><?xml version="1.0" encoding="utf-8"?>
<sst xmlns="http://schemas.openxmlformats.org/spreadsheetml/2006/main" count="3833" uniqueCount="1969">
  <si>
    <t>CUSHION,COLD SEAL BBL,CLR</t>
  </si>
  <si>
    <t>PACKAGING, MATERIALS FILL, SHIPPING AND MAILING</t>
  </si>
  <si>
    <t>SEV13713CT</t>
  </si>
  <si>
    <t>NAPKINS,LUNCH,250,1PLY,WE</t>
  </si>
  <si>
    <t>UNILVR</t>
  </si>
  <si>
    <t>SEV22833</t>
  </si>
  <si>
    <t>DETERGENT,SFTNR,32OZ,6CT</t>
  </si>
  <si>
    <t>FABRIC SOFTENERS</t>
  </si>
  <si>
    <t>SEV22833EA</t>
  </si>
  <si>
    <t>DETERGENT,SFTNR,32OZ</t>
  </si>
  <si>
    <t>SEV22977</t>
  </si>
  <si>
    <t>DETERGENT,LAUNDRY,45/PK</t>
  </si>
  <si>
    <t>LAUNDRY DETERGENTS - MONO DOSE</t>
  </si>
  <si>
    <t>SEV44712EA</t>
  </si>
  <si>
    <t>CLEANER,GLASS,SS</t>
  </si>
  <si>
    <t>SEV44713EA</t>
  </si>
  <si>
    <t>CLEANER,ALL PURPOSE,F/C</t>
  </si>
  <si>
    <t>SGH015101</t>
  </si>
  <si>
    <t>PAPER,8.5X11,INDEX,250,WH</t>
  </si>
  <si>
    <t>BRANDED COLORED PAPER</t>
  </si>
  <si>
    <t>SHREL1901</t>
  </si>
  <si>
    <t>CALCULATOR,PRINTING,WH</t>
  </si>
  <si>
    <t>VICTR</t>
  </si>
  <si>
    <t>SJMT1750TBKRD</t>
  </si>
  <si>
    <t>DISPENSER,MINI ULTRA FLD</t>
  </si>
  <si>
    <t>SANJAM</t>
  </si>
  <si>
    <t>SJMT950TBK</t>
  </si>
  <si>
    <t>DISPENSER,ELEMNT LEVEL RL</t>
  </si>
  <si>
    <t>SJN306111</t>
  </si>
  <si>
    <t>CLEANER,SCRUBBG FOAM,32OZ</t>
  </si>
  <si>
    <t>SCJNSN</t>
  </si>
  <si>
    <t>SJN306387EA</t>
  </si>
  <si>
    <t>CLEANER,FANTASTIK SCRUBB</t>
  </si>
  <si>
    <t>SJN313358</t>
  </si>
  <si>
    <t>CLEANER,DSNFCT,SCRBNG BUB</t>
  </si>
  <si>
    <t>SJN322338</t>
  </si>
  <si>
    <t>CLEANER,WINDEX GLASS,BE</t>
  </si>
  <si>
    <t>SJN322338EA</t>
  </si>
  <si>
    <t>CLEANER,GLASS,MSC,BE</t>
  </si>
  <si>
    <t>SJN322369</t>
  </si>
  <si>
    <t>DISINFECTANT,WNDX,8/CT,YL</t>
  </si>
  <si>
    <t>SJN651321</t>
  </si>
  <si>
    <t>SOAP,LIQHND,LEMVRB,12.5,6</t>
  </si>
  <si>
    <t>SJN662032</t>
  </si>
  <si>
    <t>SOAP,FOAM,LEMVERB,10OZ,6</t>
  </si>
  <si>
    <t>SJN682265</t>
  </si>
  <si>
    <t>CLEANER,WINDEX,MS,YL</t>
  </si>
  <si>
    <t>SJN696642</t>
  </si>
  <si>
    <t>CLEANER,DRANO,MAX GEL</t>
  </si>
  <si>
    <t>DRAIN OPENERS</t>
  </si>
  <si>
    <t>SMD10501</t>
  </si>
  <si>
    <t>FOLDER,LTR,1/3,POLY,RD</t>
  </si>
  <si>
    <t>SMEAD</t>
  </si>
  <si>
    <t>SMD12943</t>
  </si>
  <si>
    <t>FOLDER,1/3CUT,LTR,YW</t>
  </si>
  <si>
    <t>SMD14075</t>
  </si>
  <si>
    <t>FOLDER,6SEC,2/5C,LTR,RD</t>
  </si>
  <si>
    <t>SMD26810</t>
  </si>
  <si>
    <t>FOLDER,6SEC,LTR,ENTB,GG</t>
  </si>
  <si>
    <t>SMD64873</t>
  </si>
  <si>
    <t>FRAME,LGL H/FLDR 2PK,GY</t>
  </si>
  <si>
    <t>FRAMES,HANGING FOLDERS AND RACKS</t>
  </si>
  <si>
    <t>SMD75406</t>
  </si>
  <si>
    <t>FOLDER,LTR,RCY,HVWGT,6/PK</t>
  </si>
  <si>
    <t>SMD87854</t>
  </si>
  <si>
    <t>PORTFOLIO,LTR,2PCKT,DBE</t>
  </si>
  <si>
    <t>SMP11001</t>
  </si>
  <si>
    <t>CLEANER,ALL PURPSE,GN</t>
  </si>
  <si>
    <t>SMPLGN</t>
  </si>
  <si>
    <t>DEGREASER CONCENTRATE</t>
  </si>
  <si>
    <t>SMP13005CT</t>
  </si>
  <si>
    <t>CLEANER,SIMPLE GREEN 1GAL</t>
  </si>
  <si>
    <t>SMP14002</t>
  </si>
  <si>
    <t>CLEANER,LMN,ALL,PURP,24OZ</t>
  </si>
  <si>
    <t>SMP19010</t>
  </si>
  <si>
    <t>CLEANER,ALPRP,ARSL,20OZ12</t>
  </si>
  <si>
    <t>SMP19128</t>
  </si>
  <si>
    <t>CLEANER,SMPL GRN 6/1GL</t>
  </si>
  <si>
    <t>SMP30501</t>
  </si>
  <si>
    <t>DISINFECTANT,SG,PRO5,1GAL</t>
  </si>
  <si>
    <t>SMU00319CT</t>
  </si>
  <si>
    <t>FOOD,SUGAR IN THE RAW</t>
  </si>
  <si>
    <t>SNANMP1120</t>
  </si>
  <si>
    <t>PAPER,20#,97BR,MULTI,BRW</t>
  </si>
  <si>
    <t>SOPCEL</t>
  </si>
  <si>
    <t>BRANDED MULTIPURPOSE PAPER</t>
  </si>
  <si>
    <t>SNANPL1124</t>
  </si>
  <si>
    <t>PAPER,24#,97BR,8.5X11,BWH</t>
  </si>
  <si>
    <t>PAPER,OFFICE,BRANDED REAMS</t>
  </si>
  <si>
    <t>SOF42261</t>
  </si>
  <si>
    <t>CORD,HANDSET,MDLR,25',BK</t>
  </si>
  <si>
    <t>PRIMA</t>
  </si>
  <si>
    <t>TELEPHONES, ACCESSORIES AND EQUIPMENT</t>
  </si>
  <si>
    <t>SOU964C</t>
  </si>
  <si>
    <t>PAPER,PARCH,24#,500SH,BE</t>
  </si>
  <si>
    <t>SSX3010001</t>
  </si>
  <si>
    <t>SEAT,MECHANIC,TROLLEY,BK</t>
  </si>
  <si>
    <t>LDSIND</t>
  </si>
  <si>
    <t>CHAIRS,STEEL</t>
  </si>
  <si>
    <t>STOP3752K20</t>
  </si>
  <si>
    <t>LINER,37X52,2.0 MIL,BK</t>
  </si>
  <si>
    <t>STOUT</t>
  </si>
  <si>
    <t>SUAHGASSY16</t>
  </si>
  <si>
    <t>PROTECTIVE,FACE SHIELD PP</t>
  </si>
  <si>
    <t>SUNCAS</t>
  </si>
  <si>
    <t>SWI48210</t>
  </si>
  <si>
    <t>STAPLER,OPTIMA 70 ELEC,SR</t>
  </si>
  <si>
    <t>STAPLERS,ELECTRIC</t>
  </si>
  <si>
    <t>SWI74150</t>
  </si>
  <si>
    <t>PUNCH,1 - 3-HOLE,ECON,BK</t>
  </si>
  <si>
    <t>SWI74701</t>
  </si>
  <si>
    <t>STAPLER,DSK,FULL STRIP,BK</t>
  </si>
  <si>
    <t>TBL549WHCT</t>
  </si>
  <si>
    <t>TABLECOVER,54"X108",WH</t>
  </si>
  <si>
    <t>TABLEM</t>
  </si>
  <si>
    <t>TOP63960</t>
  </si>
  <si>
    <t>PAD,LGL/LTR,20#,WE</t>
  </si>
  <si>
    <t>PAPER,PADS,RULED</t>
  </si>
  <si>
    <t>TOP74688</t>
  </si>
  <si>
    <t>BOOK,STENO,GREGG,80SH,WE</t>
  </si>
  <si>
    <t>TRK2461200</t>
  </si>
  <si>
    <t>TISSUE,ADVANCED BATH,WH</t>
  </si>
  <si>
    <t>ESSITY</t>
  </si>
  <si>
    <t>TRK290089</t>
  </si>
  <si>
    <t>TOWEL,TORK 6/700' ROLL,WE</t>
  </si>
  <si>
    <t>TRK302020</t>
  </si>
  <si>
    <t>DISPENSER,TOWEL,CNTRTO,WH</t>
  </si>
  <si>
    <t>TRK7171400</t>
  </si>
  <si>
    <t>TOWEL,HRDRL,800',1PLY</t>
  </si>
  <si>
    <t>TRKMB579</t>
  </si>
  <si>
    <t>TOWEL,PREM M-FOLD,WH</t>
  </si>
  <si>
    <t>TRKTJ0922A</t>
  </si>
  <si>
    <t>TISSUE,BATH,JMB,2PLY</t>
  </si>
  <si>
    <t>UBC2003896</t>
  </si>
  <si>
    <t>PEN,UB207,GELPN36CTRIB,BK</t>
  </si>
  <si>
    <t>UNIBAL</t>
  </si>
  <si>
    <t>UBR026U0001</t>
  </si>
  <si>
    <t>BOARD,CORK,24X18,BL,NT</t>
  </si>
  <si>
    <t>UBRAND</t>
  </si>
  <si>
    <t>BOARDS,BULLETIN</t>
  </si>
  <si>
    <t>UBR301U0001</t>
  </si>
  <si>
    <t>BOARD,CORK,36X24,BL,NT</t>
  </si>
  <si>
    <t>UBR307U0001</t>
  </si>
  <si>
    <t>BOARD,MAG DE,24X18,WH</t>
  </si>
  <si>
    <t>UBR3972U0001</t>
  </si>
  <si>
    <t>BOARD,GLASS,DE,48X36,WH</t>
  </si>
  <si>
    <t>UCR6648805</t>
  </si>
  <si>
    <t>7530016648805,CALENDAR</t>
  </si>
  <si>
    <t>UNICOR</t>
  </si>
  <si>
    <t>UNGCOBW0</t>
  </si>
  <si>
    <t>DUSTER,COBWEB</t>
  </si>
  <si>
    <t>UNGER</t>
  </si>
  <si>
    <t>UNGEDTBG</t>
  </si>
  <si>
    <t>BROOM,W/DUSTPAN,TELESCOPC</t>
  </si>
  <si>
    <t>BROOMS, UPRIGHT - NATURAL FIBER</t>
  </si>
  <si>
    <t>UNGLH12C</t>
  </si>
  <si>
    <t>SCRAPER,LONG HANDLE,48"</t>
  </si>
  <si>
    <t>SCRAPERS, TOOLS</t>
  </si>
  <si>
    <t>UNGPR400</t>
  </si>
  <si>
    <t>SQUEEGEE,16",STST</t>
  </si>
  <si>
    <t>WINDOW SQUEEGEES</t>
  </si>
  <si>
    <t>UNGPR45</t>
  </si>
  <si>
    <t>SQUEEGEE,PRO WINDOW 1"</t>
  </si>
  <si>
    <t>UNV00132</t>
  </si>
  <si>
    <t>RUBBERBANDS,SIZE 32,1LB</t>
  </si>
  <si>
    <t>UNV05561</t>
  </si>
  <si>
    <t>CLIPBOARD,6"X9",6/PK</t>
  </si>
  <si>
    <t>CLIPBOARDS,ARCH FILES AND FORM HOLDERS</t>
  </si>
  <si>
    <t>UNV07071</t>
  </si>
  <si>
    <t>MARKER,PERMNT FINE,BK</t>
  </si>
  <si>
    <t>UNV08163</t>
  </si>
  <si>
    <t>FILE,PCKT,CUBICLE,3PK,CC</t>
  </si>
  <si>
    <t>UNV10200</t>
  </si>
  <si>
    <t>CLIP,BINDER,SML,DZ</t>
  </si>
  <si>
    <t>CLIPS,CLAMPS AND SPINDLES</t>
  </si>
  <si>
    <t>UNV10210</t>
  </si>
  <si>
    <t>CLIP,BINDER,MED,DZ</t>
  </si>
  <si>
    <t>UNV10211</t>
  </si>
  <si>
    <t>FOLDER,CLASS,LGL,25PT,CBT</t>
  </si>
  <si>
    <t>UNV10212</t>
  </si>
  <si>
    <t>FOLDER,CLASS,LGL,25PT,EGN</t>
  </si>
  <si>
    <t>UNV10213</t>
  </si>
  <si>
    <t>FOLDER,CLASS,LGL,25 PT,RB</t>
  </si>
  <si>
    <t>UNV10214</t>
  </si>
  <si>
    <t>FOLDER,CLASS,LGL,25PT,YW</t>
  </si>
  <si>
    <t>UNV10220</t>
  </si>
  <si>
    <t>CLIP,BINDER,LGE,DZ</t>
  </si>
  <si>
    <t>UNV10295</t>
  </si>
  <si>
    <t>FOLDER,PSBD,8SEC,LGL,RD</t>
  </si>
  <si>
    <t>UNV10297</t>
  </si>
  <si>
    <t>FOLDER,PSBD,8 SEC,LGL,GY</t>
  </si>
  <si>
    <t>UNV10311</t>
  </si>
  <si>
    <t>FOLDER,CLASS,6SEC,LGL,CBT</t>
  </si>
  <si>
    <t>UNV10312</t>
  </si>
  <si>
    <t>FOLDER,CLASS,6SEC,LGL,EGN</t>
  </si>
  <si>
    <t>UNV10313</t>
  </si>
  <si>
    <t>FOLDER,CLASS,6SEC,LGL,RB</t>
  </si>
  <si>
    <t>UNV10314</t>
  </si>
  <si>
    <t>FOLDER,CLASS,6SEC,LGL,YW</t>
  </si>
  <si>
    <t>UNV10501</t>
  </si>
  <si>
    <t>FOLDER,FILE,1/3C,LTR,BE</t>
  </si>
  <si>
    <t>UNV10506</t>
  </si>
  <si>
    <t>FOLDER,FILE,1/3C,LTR,AST</t>
  </si>
  <si>
    <t>UNV10700</t>
  </si>
  <si>
    <t>REMOVER,STAPLE,WAND,BK</t>
  </si>
  <si>
    <t>UNV11112</t>
  </si>
  <si>
    <t>CLIP,BIND,51MM,12PCS,BK</t>
  </si>
  <si>
    <t>UNV11124</t>
  </si>
  <si>
    <t>CLIP,BIND,32MM,24PCS,BK</t>
  </si>
  <si>
    <t>UNV11140</t>
  </si>
  <si>
    <t>CLIP,BIND,19MM,40PCS,BK</t>
  </si>
  <si>
    <t>UNV11202</t>
  </si>
  <si>
    <t>PAPER,XERO/DUP,20#,LTR,BE</t>
  </si>
  <si>
    <t>PRIVATE BRD COLORED PAPER</t>
  </si>
  <si>
    <t>UNV11289</t>
  </si>
  <si>
    <t>PAPER,XERO20#LTR WE5RM/CN</t>
  </si>
  <si>
    <t>PRIVATE BRD COPY PAPER</t>
  </si>
  <si>
    <t>UNV14115</t>
  </si>
  <si>
    <t>FOLDER,HANG,1/5CUT,LTR,25</t>
  </si>
  <si>
    <t>UNV15001</t>
  </si>
  <si>
    <t>DISPENSER,TAPE,1"CORE,BK</t>
  </si>
  <si>
    <t>UNV15161</t>
  </si>
  <si>
    <t>POCKET,FILE,LGL,STR,3.5"</t>
  </si>
  <si>
    <t>FILES,JACKETS AND POCKETS,NON-POLY</t>
  </si>
  <si>
    <t>UNV15807</t>
  </si>
  <si>
    <t>FORM,P/OUT,1PT,LTR,23C</t>
  </si>
  <si>
    <t>PAPER,DATA PROCESSING</t>
  </si>
  <si>
    <t>UNV16164</t>
  </si>
  <si>
    <t>FOLDER,REINFORCE1/3LTR,YW</t>
  </si>
  <si>
    <t>UNV20030</t>
  </si>
  <si>
    <t>PAPER,RECY,20LB,8.5X11,WH</t>
  </si>
  <si>
    <t>PRIVATE BRD RECYCLED PAPER</t>
  </si>
  <si>
    <t>UNV20745</t>
  </si>
  <si>
    <t>BNDR,VIEW,D-RNG,2IN,BK</t>
  </si>
  <si>
    <t>UNV20835</t>
  </si>
  <si>
    <t>INDEX,BINDER,LTR,5TAB,WE</t>
  </si>
  <si>
    <t>UNV20936</t>
  </si>
  <si>
    <t>NOTEBOOK,COMP,WIDE,6PK,BK</t>
  </si>
  <si>
    <t>BUSINESS NOTEBOOKS,WIREBOUND</t>
  </si>
  <si>
    <t>UNV20972</t>
  </si>
  <si>
    <t>BNDR,VIEW,11X8.5,1.5",WE</t>
  </si>
  <si>
    <t>UNV20994</t>
  </si>
  <si>
    <t>BNDR,VIEW,D-RNG,4",WE</t>
  </si>
  <si>
    <t>UNV20995</t>
  </si>
  <si>
    <t>BNDR,VIEW,D-RNG,4",BK</t>
  </si>
  <si>
    <t>UNV21125</t>
  </si>
  <si>
    <t>PROTECTOR,SHT,LTR,TPLD,CR</t>
  </si>
  <si>
    <t>UNV21200</t>
  </si>
  <si>
    <t>PAPER,20#,LTR,92 BRT</t>
  </si>
  <si>
    <t>UNV24200</t>
  </si>
  <si>
    <t>PAPER,XERO/DUP,WE,LGL,20#</t>
  </si>
  <si>
    <t>UNV24215</t>
  </si>
  <si>
    <t>FOLDER,HANG,RENFC,LGL,GN</t>
  </si>
  <si>
    <t>UNV2800</t>
  </si>
  <si>
    <t>TAPE,GUM,3"X600,60LB,#160</t>
  </si>
  <si>
    <t>UNV28110</t>
  </si>
  <si>
    <t>PAPER,XERO/DUP,11X17,92WE</t>
  </si>
  <si>
    <t>UNV28110RM</t>
  </si>
  <si>
    <t>PAPER,COPY,20#,11X17,WH</t>
  </si>
  <si>
    <t>PAPER,OFFICE,UNIVERSAL REAMS</t>
  </si>
  <si>
    <t>UNV30730</t>
  </si>
  <si>
    <t>PADS,WRITE,12PK,50SHTS,WH</t>
  </si>
  <si>
    <t>UNV31306</t>
  </si>
  <si>
    <t>PUSHPIN,400/PK,CLR</t>
  </si>
  <si>
    <t>PUSHPINS,THUMB TACKS AND PICTURE HANGING SUPPLIES</t>
  </si>
  <si>
    <t>UNV35217</t>
  </si>
  <si>
    <t>ENVELOPE,#9,RVLNSL,DWD,WH</t>
  </si>
  <si>
    <t>UNV35624</t>
  </si>
  <si>
    <t>PAD,SCRTCH,4X6,BULK,120CT</t>
  </si>
  <si>
    <t>PADS,DOODLE AND REFILL</t>
  </si>
  <si>
    <t>UNV35673</t>
  </si>
  <si>
    <t>NOTE,ST-IT4X6,12PD,LND,YW</t>
  </si>
  <si>
    <t>UNV36105</t>
  </si>
  <si>
    <t>ENVELOPE,#10 BUSINESS,WH</t>
  </si>
  <si>
    <t>UNV36320</t>
  </si>
  <si>
    <t>ENVELOPE,#10 SIDESM,WH</t>
  </si>
  <si>
    <t>UNV39913</t>
  </si>
  <si>
    <t>PEN,GEL,CLR BARL,0.7MM.BE</t>
  </si>
  <si>
    <t>UNV40310</t>
  </si>
  <si>
    <t>CLIPBOARD,8.5"X11",CLR</t>
  </si>
  <si>
    <t>UNV40311</t>
  </si>
  <si>
    <t>CLIPBOARD,8.5X11,CLIP,BK</t>
  </si>
  <si>
    <t>UNV4087870</t>
  </si>
  <si>
    <t>PACKAGING,BUBB,12X125,4RL</t>
  </si>
  <si>
    <t>FILM,SHIPPING ROOM AND ACCESSORIES</t>
  </si>
  <si>
    <t>UNV43033</t>
  </si>
  <si>
    <t>EASEL,PRESNTN,AJUSTBLE,SV</t>
  </si>
  <si>
    <t>UNV43138</t>
  </si>
  <si>
    <t>STAPLER,FULL,EXEC</t>
  </si>
  <si>
    <t>UNV43604</t>
  </si>
  <si>
    <t>BOARD,BULLETIN,36X48,WOOD</t>
  </si>
  <si>
    <t>UNV43619</t>
  </si>
  <si>
    <t>BOARD,DRY ERASE,36X24,OK</t>
  </si>
  <si>
    <t>UNV47215</t>
  </si>
  <si>
    <t>CARD,INDX,RLD,3X5WE,500PK</t>
  </si>
  <si>
    <t>CARDS,INDEX</t>
  </si>
  <si>
    <t>UNV48108</t>
  </si>
  <si>
    <t>SHREDDER,8SHT,CROSSCUT,BK</t>
  </si>
  <si>
    <t>SHREDDERS,PERSONAL OFFICE</t>
  </si>
  <si>
    <t>UNV54071</t>
  </si>
  <si>
    <t>BOOKEND,MAGNETIC,7"H,BK</t>
  </si>
  <si>
    <t>DESK ACCESSORIES - BOOK ENDS</t>
  </si>
  <si>
    <t>UNV55402</t>
  </si>
  <si>
    <t>PENCIL,SHARPENED,72/PK,YL</t>
  </si>
  <si>
    <t>UNV56638</t>
  </si>
  <si>
    <t>UNV72220</t>
  </si>
  <si>
    <t>CLIP,JUMBO,SMOOTH,1K/PK</t>
  </si>
  <si>
    <t>UNV72220BX</t>
  </si>
  <si>
    <t>CLIP,JUMBO,SMOOTH,100BX</t>
  </si>
  <si>
    <t>UNV73400</t>
  </si>
  <si>
    <t>FILE,JACKET,FLAT,LGL,MLA</t>
  </si>
  <si>
    <t>UNV75612</t>
  </si>
  <si>
    <t>TAPE,CORRECTION,5MMX10,WH</t>
  </si>
  <si>
    <t>UNV75748</t>
  </si>
  <si>
    <t>GLUE,STCK,.28OZ,12/PK</t>
  </si>
  <si>
    <t>GLUE,STICKS</t>
  </si>
  <si>
    <t>UNV80106</t>
  </si>
  <si>
    <t>LABEL,DT,1-1/3X4,1400,WH</t>
  </si>
  <si>
    <t>UNV81012</t>
  </si>
  <si>
    <t>BASE,PRONG,F/FSTNR,2"CAP</t>
  </si>
  <si>
    <t>FASTENERS,PAPER</t>
  </si>
  <si>
    <t>UNV86920PK</t>
  </si>
  <si>
    <t>BOOK,STNO,GRG,80SH,6PK,GN</t>
  </si>
  <si>
    <t>UNV92023</t>
  </si>
  <si>
    <t>SCISSORS,KIDS,5",12PK,AST</t>
  </si>
  <si>
    <t>SCISSORS AND SHEARS</t>
  </si>
  <si>
    <t>UNV95220</t>
  </si>
  <si>
    <t>BOX,STOR,LTR</t>
  </si>
  <si>
    <t>UPMJAN6</t>
  </si>
  <si>
    <t>REMOVER,TOILET,RNG,BWL</t>
  </si>
  <si>
    <t>US PMC</t>
  </si>
  <si>
    <t>VEN2979267</t>
  </si>
  <si>
    <t>DETERGENT,ALL POWDER COIN</t>
  </si>
  <si>
    <t>VENRTE</t>
  </si>
  <si>
    <t>LAUNDRY COIN-OP</t>
  </si>
  <si>
    <t>VER94712</t>
  </si>
  <si>
    <t>DISC,CD-R,52X,100SPINDLE</t>
  </si>
  <si>
    <t>VERBTM</t>
  </si>
  <si>
    <t>VRTVF53000</t>
  </si>
  <si>
    <t>DRAWER,FILECART,MOBILE,BK</t>
  </si>
  <si>
    <t>WAU21946</t>
  </si>
  <si>
    <t>PAPER,ASTROBRIGHT OUT,ORC</t>
  </si>
  <si>
    <t>WAU21951</t>
  </si>
  <si>
    <t>WAU22081</t>
  </si>
  <si>
    <t>PAPER,LTR 500 24/60#,VL</t>
  </si>
  <si>
    <t>WAU22551</t>
  </si>
  <si>
    <t>PAPER,500SH24/60#,RD</t>
  </si>
  <si>
    <t>WAU22561</t>
  </si>
  <si>
    <t>PAPER,ASTROBRIGHTORBIT,OE</t>
  </si>
  <si>
    <t>WAU22591</t>
  </si>
  <si>
    <t>PAPER,ASTRO SUNBURST,YL</t>
  </si>
  <si>
    <t>WAU22841</t>
  </si>
  <si>
    <t>PAPER,LTR 250SH 65#,FLR</t>
  </si>
  <si>
    <t>WAU40411</t>
  </si>
  <si>
    <t>PAPER,LTR,250PK,110# ,WE</t>
  </si>
  <si>
    <t>WAU49581</t>
  </si>
  <si>
    <t>PAPER,LTR,250PK,110#,IY</t>
  </si>
  <si>
    <t>WAU99608</t>
  </si>
  <si>
    <t>PAPER,24#,500SH,BRGHT,AST</t>
  </si>
  <si>
    <t>WBI1DTL150</t>
  </si>
  <si>
    <t>LINER, 33GAL,DRW STRG,BK</t>
  </si>
  <si>
    <t>WEBSTR</t>
  </si>
  <si>
    <t>WBIHAB6FTL40</t>
  </si>
  <si>
    <t>LINER,33GAL,40/BX,BK</t>
  </si>
  <si>
    <t>WBIRNW6060</t>
  </si>
  <si>
    <t>LINER,38X58,55-60GL,1.65M</t>
  </si>
  <si>
    <t>WBM97200</t>
  </si>
  <si>
    <t>PAPER,8.5X11,FLGSHP BRGHT</t>
  </si>
  <si>
    <t>UNIUNI</t>
  </si>
  <si>
    <t>PRIVATE BRD INKJET PAPER</t>
  </si>
  <si>
    <t>WBM97200RM</t>
  </si>
  <si>
    <t>WDF490088</t>
  </si>
  <si>
    <t>LUBRICANT,WD40,16OZ</t>
  </si>
  <si>
    <t>WDFOUR</t>
  </si>
  <si>
    <t>LUBRICANTS</t>
  </si>
  <si>
    <t>WIN2240B</t>
  </si>
  <si>
    <t>TISSUE,TOLT,2PLY,FACLQLTY</t>
  </si>
  <si>
    <t>WMN2096EA</t>
  </si>
  <si>
    <t>CLEANER,GOOGONE ORIG SPRY</t>
  </si>
  <si>
    <t>WEIMAN</t>
  </si>
  <si>
    <t>WMN92</t>
  </si>
  <si>
    <t>WIPES,STAINLESS STL,30CT</t>
  </si>
  <si>
    <t>STAINLESS &amp; METAL CLEANERS/POLISHES</t>
  </si>
  <si>
    <t>WNAEPS003</t>
  </si>
  <si>
    <t>SPOON,7",ECO,MED,WGHT,CRE</t>
  </si>
  <si>
    <t>WNA</t>
  </si>
  <si>
    <t>SPOON, DISPOSABLE MEDIUM WEIGHT</t>
  </si>
  <si>
    <t>WORCULCS12</t>
  </si>
  <si>
    <t>LID,CUPS 10-20OZ,1000/,WH</t>
  </si>
  <si>
    <t>WRLCNT</t>
  </si>
  <si>
    <t>WORTONT4</t>
  </si>
  <si>
    <t>CONTAINER,95OZ,160/CT,NT</t>
  </si>
  <si>
    <t>FIBROUS / PAPER CONTAINERS</t>
  </si>
  <si>
    <t>XER006R01513</t>
  </si>
  <si>
    <t>TONER,WC 7525,BK</t>
  </si>
  <si>
    <t>XEROXN</t>
  </si>
  <si>
    <t>TONERS &amp; DRUMS - COPIER - OEM</t>
  </si>
  <si>
    <t>XER006R04393</t>
  </si>
  <si>
    <t>TONER,C230/235,HC,MG</t>
  </si>
  <si>
    <t>XER006R04399</t>
  </si>
  <si>
    <t>TONER,B230/225/235,STD,BK</t>
  </si>
  <si>
    <t>XER013R00662</t>
  </si>
  <si>
    <t>DRUM,CRTRDG,F/WC7500</t>
  </si>
  <si>
    <t>XER106R01591</t>
  </si>
  <si>
    <t>TONER,F/6500/6505,CN</t>
  </si>
  <si>
    <t>XER106R01597</t>
  </si>
  <si>
    <t>TONER,F/6500/6505,HC,BK</t>
  </si>
  <si>
    <t>XER106R03862</t>
  </si>
  <si>
    <t>TONER,STD,C500/C505,BK</t>
  </si>
  <si>
    <t>XER106R04346</t>
  </si>
  <si>
    <t>TONER,STD,B205,B215,BK</t>
  </si>
  <si>
    <t>XER3R02047</t>
  </si>
  <si>
    <t>PAPER,LTR,F/4200DP,WE,92B</t>
  </si>
  <si>
    <t>DOMTAR</t>
  </si>
  <si>
    <t>XER3R02047RM</t>
  </si>
  <si>
    <t>XER3R11056</t>
  </si>
  <si>
    <t>PAPER,XEROX,20#,LTR,IY</t>
  </si>
  <si>
    <t>XST22113</t>
  </si>
  <si>
    <t>INK,STAMP,F/XSTAMPER,BE</t>
  </si>
  <si>
    <t>ZPE1046475</t>
  </si>
  <si>
    <t>CLEANER,INDUSTRIAL HAND</t>
  </si>
  <si>
    <t>ZPER08535</t>
  </si>
  <si>
    <t>CLEANER,DGRS,CONC,ALL-PUR</t>
  </si>
  <si>
    <t>ZPEZU112032CT</t>
  </si>
  <si>
    <t>CLEANER,GLASS,32OZ</t>
  </si>
  <si>
    <t>ZPEZUBAC128CT</t>
  </si>
  <si>
    <t>CLEANER,ANTI,BAC,DIS128OZ</t>
  </si>
  <si>
    <t>ZPEZUCIT128</t>
  </si>
  <si>
    <t>CLEANER,CIT,DEGR,CA,128OZ</t>
  </si>
  <si>
    <t>ZPEZUMILDEW128C</t>
  </si>
  <si>
    <t>CLEANER,MLD,MILD,RM,128OZ</t>
  </si>
  <si>
    <t>List Amount</t>
  </si>
  <si>
    <t>Inventory Unit</t>
  </si>
  <si>
    <t>Total Quantity</t>
  </si>
  <si>
    <t>Item</t>
  </si>
  <si>
    <t>Item Description</t>
  </si>
  <si>
    <t>Vendor Short Name</t>
  </si>
  <si>
    <t>Product Class Description</t>
  </si>
  <si>
    <t>Extended List Amount</t>
  </si>
  <si>
    <t>AAGAW503028</t>
  </si>
  <si>
    <t>CALENDAR,WALL,24X18,WH</t>
  </si>
  <si>
    <t>KC-AAG</t>
  </si>
  <si>
    <t>CALENDARS,WALL,LAMINATED</t>
  </si>
  <si>
    <t>EA</t>
  </si>
  <si>
    <t>ACC54112</t>
  </si>
  <si>
    <t>BNDR,DATA,9.5X11,UB,LBE</t>
  </si>
  <si>
    <t>ACCO</t>
  </si>
  <si>
    <t>BINDERS,DATA</t>
  </si>
  <si>
    <t>ACC72380</t>
  </si>
  <si>
    <t>CLIP,#1,SMTH,1000/PK</t>
  </si>
  <si>
    <t>CLIPS,PAPER AND DISPENSERS</t>
  </si>
  <si>
    <t>PK</t>
  </si>
  <si>
    <t>ACC72385</t>
  </si>
  <si>
    <t>CLIP,NON-SKD,#1,1M/PK</t>
  </si>
  <si>
    <t>ALEFW601416BL</t>
  </si>
  <si>
    <t>FILE,MOBILE,SNGL,14X16,BK</t>
  </si>
  <si>
    <t>ALERA</t>
  </si>
  <si>
    <t>FILES,ROLLING/MOBILE,METAL</t>
  </si>
  <si>
    <t>ALEHEFF10B</t>
  </si>
  <si>
    <t>HEATER,FAN FRCD,RND,BK</t>
  </si>
  <si>
    <t>HEATERS</t>
  </si>
  <si>
    <t>ALEHVF1552BL</t>
  </si>
  <si>
    <t>FILE,LTR,4DRWR,15W,BK</t>
  </si>
  <si>
    <t>FILES,VERTICAL,METAL</t>
  </si>
  <si>
    <t>ALEIS6624G</t>
  </si>
  <si>
    <t>STOOL,24"H,STEEL,GY</t>
  </si>
  <si>
    <t>CHAIRS,FOLDING AND STACKING</t>
  </si>
  <si>
    <t>ALELED900S</t>
  </si>
  <si>
    <t>LAMP,LED,TASK,USB,BSTL</t>
  </si>
  <si>
    <t>LAMPS</t>
  </si>
  <si>
    <t>ALERF616B</t>
  </si>
  <si>
    <t>REFRIGERATOR,CHLR1.6CU,BK</t>
  </si>
  <si>
    <t>REFRIGERATORS</t>
  </si>
  <si>
    <t>ALESW59PO36SR</t>
  </si>
  <si>
    <t>POST,36",SR,4/PK</t>
  </si>
  <si>
    <t>SHELVING,STORAGE</t>
  </si>
  <si>
    <t>ALESW59SL4818</t>
  </si>
  <si>
    <t>LINER,SHELF 18"X48" 4/PK</t>
  </si>
  <si>
    <t>ALEVA312812BK</t>
  </si>
  <si>
    <t>DRAWER,KEYBOARD/MOUSE,BK</t>
  </si>
  <si>
    <t>DESKS AND CREDENZA ACCESSORIES</t>
  </si>
  <si>
    <t>ALL24195</t>
  </si>
  <si>
    <t>RUBBERBANDS,SIZE#19,NTTN</t>
  </si>
  <si>
    <t>ALLIAN</t>
  </si>
  <si>
    <t>RUBBER BANDS</t>
  </si>
  <si>
    <t>BX</t>
  </si>
  <si>
    <t>AMF42071420</t>
  </si>
  <si>
    <t>PAD,14"X20",ECOPREP,MRN</t>
  </si>
  <si>
    <t>AMERCO</t>
  </si>
  <si>
    <t>LOW SPEED FLOOR PADS</t>
  </si>
  <si>
    <t>CT</t>
  </si>
  <si>
    <t>AMR1033704</t>
  </si>
  <si>
    <t>CLEANER,NEUTRAL FLR E,CLR</t>
  </si>
  <si>
    <t>WATERB</t>
  </si>
  <si>
    <t>FLOOR CLEANERS</t>
  </si>
  <si>
    <t>AMY63133CT</t>
  </si>
  <si>
    <t>FRESHENER,RENUZIT, AIR</t>
  </si>
  <si>
    <t>ARMALY</t>
  </si>
  <si>
    <t>AIR FRESHENERS &amp; REFILLS</t>
  </si>
  <si>
    <t>ANS69210L</t>
  </si>
  <si>
    <t>GLOVES,CONFORM XT,LGE,CLR</t>
  </si>
  <si>
    <t>ANSELL</t>
  </si>
  <si>
    <t>GLOVES - LATEX</t>
  </si>
  <si>
    <t>AOCE1659FWU</t>
  </si>
  <si>
    <t>MONITOR,16",CLASS,USB  ,L</t>
  </si>
  <si>
    <t>DHDIST</t>
  </si>
  <si>
    <t>MONITORS,FLAT SCREEN</t>
  </si>
  <si>
    <t>AOP41100S</t>
  </si>
  <si>
    <t>DESK PAD,LOGO,24X19,BK</t>
  </si>
  <si>
    <t>ARTISC</t>
  </si>
  <si>
    <t>DESK PADS</t>
  </si>
  <si>
    <t>AVE05711</t>
  </si>
  <si>
    <t>BNDR,RNDR,8.5X11,1"WHT</t>
  </si>
  <si>
    <t>AVERY</t>
  </si>
  <si>
    <t>BINDERS,RING</t>
  </si>
  <si>
    <t>AVE05730</t>
  </si>
  <si>
    <t>BINDER,ECNMYVIEW,2",BK</t>
  </si>
  <si>
    <t>AVE05740</t>
  </si>
  <si>
    <t>BINDER,ECNMYVIEW,3",BK</t>
  </si>
  <si>
    <t>AVE08888</t>
  </si>
  <si>
    <t>MARKER,MARKSALOT,LRG,BK</t>
  </si>
  <si>
    <t>MARKERS,PERMANENT</t>
  </si>
  <si>
    <t>DZ</t>
  </si>
  <si>
    <t>AVE09800</t>
  </si>
  <si>
    <t>BNDR,SLNTRNG,11X8.5,4",BK</t>
  </si>
  <si>
    <t>AVE09901</t>
  </si>
  <si>
    <t>BNDR,SLNTRNG,11X8.5,5"WHT</t>
  </si>
  <si>
    <t>AVE11223</t>
  </si>
  <si>
    <t>INDEX,BNDR,LTR,8CLR/ST</t>
  </si>
  <si>
    <t>INDEXES,RING BINDER</t>
  </si>
  <si>
    <t>ST</t>
  </si>
  <si>
    <t>AVE11505</t>
  </si>
  <si>
    <t>INDEX,BNDR,8TAB,24ST,BUF</t>
  </si>
  <si>
    <t>AVE11509</t>
  </si>
  <si>
    <t>INDEX,BNDR,8TAB,24ST/BX</t>
  </si>
  <si>
    <t>AVE17012</t>
  </si>
  <si>
    <t>BNDR,DURBLE VIEW 1 IN,WHT</t>
  </si>
  <si>
    <t>AVE17014</t>
  </si>
  <si>
    <t>BNDR,DURBLE VIEW 1 IN,BE</t>
  </si>
  <si>
    <t>AVE17021</t>
  </si>
  <si>
    <t>BNDR,DURBLE VEW 1.5IN,BK</t>
  </si>
  <si>
    <t>AVE17577</t>
  </si>
  <si>
    <t>BINDER,DURVW,2",4/PK,WH</t>
  </si>
  <si>
    <t>AVE27202</t>
  </si>
  <si>
    <t>BNDR,DUR REF PKT1.5 IN,RD</t>
  </si>
  <si>
    <t>AVE30600</t>
  </si>
  <si>
    <t>LABEL,LASER,1"X2-5/8",3M</t>
  </si>
  <si>
    <t>LABELS,LASERJET,INKJET,DOT MATRIX</t>
  </si>
  <si>
    <t>AVE47988</t>
  </si>
  <si>
    <t>PORTFOLIO,2 PCKT 25,BK</t>
  </si>
  <si>
    <t>COVERS,REPORT,NON-POLY</t>
  </si>
  <si>
    <t>AVE74768</t>
  </si>
  <si>
    <t>TAB,3.5"W,PRIM,24/PK,AST</t>
  </si>
  <si>
    <t>INDEXES,LEGAL AND SPECIALTY</t>
  </si>
  <si>
    <t>AVE79106</t>
  </si>
  <si>
    <t>BNDR,D-RNG,VIEW,LTR,5"WHT</t>
  </si>
  <si>
    <t>AVE79192</t>
  </si>
  <si>
    <t>BNDR,D-RNG,VIEW,LTR,2"WHT</t>
  </si>
  <si>
    <t>AVE79773</t>
  </si>
  <si>
    <t>BNDR,POLY,CHAR,1.5"</t>
  </si>
  <si>
    <t>AVE79777</t>
  </si>
  <si>
    <t>BNDR,POLY,2",PP</t>
  </si>
  <si>
    <t>AVE79886</t>
  </si>
  <si>
    <t>BNDR,RNG,11X8.5,5IN,BE</t>
  </si>
  <si>
    <t>AVT34007</t>
  </si>
  <si>
    <t>ORGANIZER,10 DRAWER,SMK</t>
  </si>
  <si>
    <t>ADVANT</t>
  </si>
  <si>
    <t>FILES,PLASTIC ROLLING</t>
  </si>
  <si>
    <t>AVT75425</t>
  </si>
  <si>
    <t>LANYARDS,HOOK 24,RD</t>
  </si>
  <si>
    <t>BADGES,NAME AND HOLDERS</t>
  </si>
  <si>
    <t>AVT75551</t>
  </si>
  <si>
    <t>LANYARDS,CARBNR RL,12,SMK</t>
  </si>
  <si>
    <t>AVT76076</t>
  </si>
  <si>
    <t>HOLDER,BADGE,FRST,25PKCLR</t>
  </si>
  <si>
    <t>BAGGK25S500</t>
  </si>
  <si>
    <t>BAG,PPR GROCERY 25# SQUAT</t>
  </si>
  <si>
    <t>AJMPKG</t>
  </si>
  <si>
    <t>PAPER BAGS, GROCERY BROWN</t>
  </si>
  <si>
    <t>BD</t>
  </si>
  <si>
    <t>BAGGW4500</t>
  </si>
  <si>
    <t>BAG,PAPER GROCERY,4#,WH</t>
  </si>
  <si>
    <t>PAPER BAGS, GROCERY WHITE</t>
  </si>
  <si>
    <t>BAL8565</t>
  </si>
  <si>
    <t>STATION,LENS CLEAN,DSPOSE</t>
  </si>
  <si>
    <t>BAUSCH</t>
  </si>
  <si>
    <t>EYE CARE &amp; PROTECTION</t>
  </si>
  <si>
    <t>BD1450019</t>
  </si>
  <si>
    <t>BAG,KRFTPPR 6X.75X7.25 WH</t>
  </si>
  <si>
    <t>BAGCFT</t>
  </si>
  <si>
    <t>PAPER BAGS, SANDWICH</t>
  </si>
  <si>
    <t>BET0352300</t>
  </si>
  <si>
    <t>CLEANER,DUST,MOP,TREAT,12</t>
  </si>
  <si>
    <t>BETCO</t>
  </si>
  <si>
    <t>DUST MOP TREATMENT</t>
  </si>
  <si>
    <t>BET3414700</t>
  </si>
  <si>
    <t>DISINFECTANT,QT ST 5,4-2L</t>
  </si>
  <si>
    <t>CLEANER CONCENTRATE</t>
  </si>
  <si>
    <t>BGD500</t>
  </si>
  <si>
    <t>DEODORANT,ENZYM DGSTR,LEM</t>
  </si>
  <si>
    <t>BGDIND</t>
  </si>
  <si>
    <t>ODOR DIGESTERS</t>
  </si>
  <si>
    <t>BICGELIT11RD</t>
  </si>
  <si>
    <t>MARKER,MAG,DRYERSE,RD</t>
  </si>
  <si>
    <t>BIC</t>
  </si>
  <si>
    <t>MARKERS,DRY ERASE</t>
  </si>
  <si>
    <t>BICGSF11BK</t>
  </si>
  <si>
    <t>PEN,ROUND STIC,FINE,BK</t>
  </si>
  <si>
    <t>PENS,BALL POINT,STICK AND ERASEABLE</t>
  </si>
  <si>
    <t>BICGSM11RD</t>
  </si>
  <si>
    <t>PEN,ROUND STIC,MED,RD</t>
  </si>
  <si>
    <t>BICGSM240BK</t>
  </si>
  <si>
    <t>PEN,RND STICK,240/CT,BK</t>
  </si>
  <si>
    <t>BICMSBAPP241AST</t>
  </si>
  <si>
    <t>PEN,CRISTAL,XTRA BOLD,24</t>
  </si>
  <si>
    <t>BICWOFEC12WE</t>
  </si>
  <si>
    <t>FLUID,CORR,X COVERAGE,WHT</t>
  </si>
  <si>
    <t>FLUID,CORRECTION</t>
  </si>
  <si>
    <t>BICWOTAP10</t>
  </si>
  <si>
    <t>TAPE,CORRECTION,10/BX,WH</t>
  </si>
  <si>
    <t>TAPE,CORRECTION</t>
  </si>
  <si>
    <t>BLS107936</t>
  </si>
  <si>
    <t>CALENDAR,WALL,DD,MNTH,WH</t>
  </si>
  <si>
    <t>BLUSKY</t>
  </si>
  <si>
    <t>CALENDARS,WALL,PAPER</t>
  </si>
  <si>
    <t>BNAWM700018174</t>
  </si>
  <si>
    <t>CLEANER,HARDWD REFIL</t>
  </si>
  <si>
    <t>BONAUS</t>
  </si>
  <si>
    <t>BNAWM700018175</t>
  </si>
  <si>
    <t>CLEANER,STONE,TILE,REFIL</t>
  </si>
  <si>
    <t>BNAWM700018176</t>
  </si>
  <si>
    <t>CLEANER,HARDWD,CONC,128OZ</t>
  </si>
  <si>
    <t>BOB2621</t>
  </si>
  <si>
    <t>DISPENSER,TOWEL,CFOLD,SS</t>
  </si>
  <si>
    <t>BOBRCK</t>
  </si>
  <si>
    <t>DISPENSERS, HAND TOWELS</t>
  </si>
  <si>
    <t>BOSB380HDBLK</t>
  </si>
  <si>
    <t>STAPLER,HEAVY DUTY,BK</t>
  </si>
  <si>
    <t>AMAX</t>
  </si>
  <si>
    <t>STAPLERS,HEAVY DUTY</t>
  </si>
  <si>
    <t>BOSEPS4BK</t>
  </si>
  <si>
    <t>SHARPENER,ELEC PENCIL,BK</t>
  </si>
  <si>
    <t>SHARPENERS,PENCIL AND ACCESSORIES</t>
  </si>
  <si>
    <t>BRI900440EA</t>
  </si>
  <si>
    <t>FRESHENER,MAXSO,CITRSB,BE</t>
  </si>
  <si>
    <t>BPGINT</t>
  </si>
  <si>
    <t>BRTDK12083PK</t>
  </si>
  <si>
    <t>LABEL,1.4" X 3.5",3PK</t>
  </si>
  <si>
    <t>BROTHR</t>
  </si>
  <si>
    <t>LABELS FOR LABEL MAKER DEVICES</t>
  </si>
  <si>
    <t>BRTDR210CL</t>
  </si>
  <si>
    <t>DRUM,15000,4 PIECE/SET</t>
  </si>
  <si>
    <t>TONERS AND DRUMS - PRINTER - COLOR OEM</t>
  </si>
  <si>
    <t>BRTDR221CL</t>
  </si>
  <si>
    <t>DRUM,REPL,4 PIECE,CMYK</t>
  </si>
  <si>
    <t>BRTDR223CL</t>
  </si>
  <si>
    <t>DRUM,UNIT</t>
  </si>
  <si>
    <t>TONERS AND DRUMS - PRINTER - MONO OEM</t>
  </si>
  <si>
    <t>BRTDR331CL</t>
  </si>
  <si>
    <t>DRUM,UNIT,F/HLL8250CDN</t>
  </si>
  <si>
    <t>BRTDR420</t>
  </si>
  <si>
    <t>DRUM,12000,F/DCP7060,7065</t>
  </si>
  <si>
    <t>BRTDR431CL</t>
  </si>
  <si>
    <t>DRUM,UNIT,30000</t>
  </si>
  <si>
    <t>BRTDR630</t>
  </si>
  <si>
    <t>DRUM,UNIT,F/HLL2300D</t>
  </si>
  <si>
    <t>BRTDR720</t>
  </si>
  <si>
    <t>DRUM,F/HL5450DN,8150DN,BK</t>
  </si>
  <si>
    <t>BRTDR820</t>
  </si>
  <si>
    <t>DRUM,UNIT,30000PG</t>
  </si>
  <si>
    <t>BRTLC1013PKS</t>
  </si>
  <si>
    <t>INKCART,CY/MAG/YEL,3/PK</t>
  </si>
  <si>
    <t>INK CARTRIDGES AND PRINTHEADS - OEM</t>
  </si>
  <si>
    <t>BRTLC1033PKS</t>
  </si>
  <si>
    <t>CARTRIDGE,LC103,3/PK</t>
  </si>
  <si>
    <t>BRTLC3017BK</t>
  </si>
  <si>
    <t>INKCART,HIGH YIELD XL,BK</t>
  </si>
  <si>
    <t>BRTLC3017C</t>
  </si>
  <si>
    <t>INKCART,HIGH YIELD,XL,CN</t>
  </si>
  <si>
    <t>BRTLC3017M</t>
  </si>
  <si>
    <t>INKCART,HIGH YIELD,XL,MG</t>
  </si>
  <si>
    <t>BRTLC3017Y</t>
  </si>
  <si>
    <t>INKCART,HIGH YIELD,XL,YL</t>
  </si>
  <si>
    <t>BRTLC30373PKS</t>
  </si>
  <si>
    <t>INKCART,SHY,3/PK</t>
  </si>
  <si>
    <t>BRTLC3037BK</t>
  </si>
  <si>
    <t>INKCART,SHY,BK</t>
  </si>
  <si>
    <t>BRTLC613PKS</t>
  </si>
  <si>
    <t>INKCART,STD YLD,3 PK,AST</t>
  </si>
  <si>
    <t>BRTLC61BK</t>
  </si>
  <si>
    <t>INKCART,MFC290C,BK</t>
  </si>
  <si>
    <t>BRTLC713PKS</t>
  </si>
  <si>
    <t>INKCART,LC713CMY,3/PK</t>
  </si>
  <si>
    <t>BRTLC71BK</t>
  </si>
  <si>
    <t>INKCART,LC71,STD YLD,BK</t>
  </si>
  <si>
    <t>BRTLC752PKS</t>
  </si>
  <si>
    <t>INKCART,LC75BK, 2/PK,BK</t>
  </si>
  <si>
    <t>BRTPC501</t>
  </si>
  <si>
    <t>CART,PRNT,F/FAX 575</t>
  </si>
  <si>
    <t>BRTTN210Y</t>
  </si>
  <si>
    <t>TONER,1400 PAGE YIELD,YL</t>
  </si>
  <si>
    <t>BRTTN2213PK</t>
  </si>
  <si>
    <t>TONER,TN-221,3PK,CMY</t>
  </si>
  <si>
    <t>BRTTN221Y</t>
  </si>
  <si>
    <t>TONER,STANDARD YIELD,YL</t>
  </si>
  <si>
    <t>BRTTN2234PK</t>
  </si>
  <si>
    <t>TONER,TN223,CMYK,4PK</t>
  </si>
  <si>
    <t>BRTTN227BK</t>
  </si>
  <si>
    <t>TONER,HY,BLACK</t>
  </si>
  <si>
    <t>BRTTN331BK</t>
  </si>
  <si>
    <t>TONER,F/HLL8250CDN,BK</t>
  </si>
  <si>
    <t>BRTTN430</t>
  </si>
  <si>
    <t>TONER,FOR HL-1440,3000PGS</t>
  </si>
  <si>
    <t>BRTTN4313PK</t>
  </si>
  <si>
    <t>TONER,TN431,3PK,CMY</t>
  </si>
  <si>
    <t>BRTTN437BK</t>
  </si>
  <si>
    <t>TONER,TN437,ULTRA YLD,BLK</t>
  </si>
  <si>
    <t>BRTTN660</t>
  </si>
  <si>
    <t>TONER,F/HLL2300D,HY,BK</t>
  </si>
  <si>
    <t>BRTTN760</t>
  </si>
  <si>
    <t>TONER,TN760,HIYLD,3000,BK</t>
  </si>
  <si>
    <t>BRTTN820</t>
  </si>
  <si>
    <t>TONER,STD YLD,3000PG,BK</t>
  </si>
  <si>
    <t>BRTTZEMQ531</t>
  </si>
  <si>
    <t>LABEL,CART,1/2",BK/PSTLBE</t>
  </si>
  <si>
    <t>BSXQC90GY</t>
  </si>
  <si>
    <t>CONNECTOR,VERSE 90DGR,GY</t>
  </si>
  <si>
    <t>BASYX</t>
  </si>
  <si>
    <t>PARTITIONS AND PANELS ACCESSORIES</t>
  </si>
  <si>
    <t>PR</t>
  </si>
  <si>
    <t>BVCEA2300335MV</t>
  </si>
  <si>
    <t>EASEL,4-LEG,EZ-C,PRE-E,SV</t>
  </si>
  <si>
    <t>BISILQ</t>
  </si>
  <si>
    <t>EASELS AND TRIPODS</t>
  </si>
  <si>
    <t>BVCGA05106830</t>
  </si>
  <si>
    <t>BOARD,MV,PLNR,48X36,12,WH</t>
  </si>
  <si>
    <t>BOARDS,PLANNING AND ACCESSORIES</t>
  </si>
  <si>
    <t>BWK1502</t>
  </si>
  <si>
    <t>DISPENSER,TWIN,STD BT,BK</t>
  </si>
  <si>
    <t>BRDWLK</t>
  </si>
  <si>
    <t>DISPENSERS, TOILET TISSUE</t>
  </si>
  <si>
    <t>BWK174</t>
  </si>
  <si>
    <t>SPONGE,MED DTY,SCRUB,GN</t>
  </si>
  <si>
    <t>SPONGES &amp; SCOURING PADS</t>
  </si>
  <si>
    <t>BWK1DK100</t>
  </si>
  <si>
    <t>BAG,DRWSTRNG,KTCHN,13G,WH</t>
  </si>
  <si>
    <t>DRAWSTRING &amp; KITCHEN</t>
  </si>
  <si>
    <t>BWK3406</t>
  </si>
  <si>
    <t>CLEANER,BLEACH,GERM,GAL</t>
  </si>
  <si>
    <t>BLEACH</t>
  </si>
  <si>
    <t>BWK35XTRA</t>
  </si>
  <si>
    <t>TOWEL,CNTRL ROLL,WH</t>
  </si>
  <si>
    <t>HARDWOUND ROLL TOWELS</t>
  </si>
  <si>
    <t>BWK4020BLU</t>
  </si>
  <si>
    <t>PAD,SCRUB,FLR,20,BE</t>
  </si>
  <si>
    <t>STANDARD FLOOR PADS</t>
  </si>
  <si>
    <t>BWK410320</t>
  </si>
  <si>
    <t>TISSUE,TT,JUMBO,2PLY</t>
  </si>
  <si>
    <t>2-PLY JUMBO ROLL</t>
  </si>
  <si>
    <t>BWK41QTWBBLA</t>
  </si>
  <si>
    <t>WASTEBASKET,41QT,BK</t>
  </si>
  <si>
    <t>WASTEBASKETS</t>
  </si>
  <si>
    <t>BWK440CT</t>
  </si>
  <si>
    <t>SOAP,HERBAL MINT,4/CT</t>
  </si>
  <si>
    <t>MIDLAB</t>
  </si>
  <si>
    <t>SOAP, FOAM REFILL</t>
  </si>
  <si>
    <t>BWK47112A</t>
  </si>
  <si>
    <t>CLEANER,GLASS,AMMONA,32OZ</t>
  </si>
  <si>
    <t>GLASS CLEANERS</t>
  </si>
  <si>
    <t>BWK4820EA</t>
  </si>
  <si>
    <t>CLEANER,BOWL,PK</t>
  </si>
  <si>
    <t>BOWL DEODORANTS &amp; CLEANERS</t>
  </si>
  <si>
    <t>BWK502WHEA</t>
  </si>
  <si>
    <t>MOP,HEAD,SUPRLP,MED,WE</t>
  </si>
  <si>
    <t>ODELL</t>
  </si>
  <si>
    <t>MOP, LOOP HEADS</t>
  </si>
  <si>
    <t>BWK519</t>
  </si>
  <si>
    <t>LINER,60G,38X58,1.20 MIL</t>
  </si>
  <si>
    <t>RECYCLE COMPOSITION/REPRO</t>
  </si>
  <si>
    <t>BWK535</t>
  </si>
  <si>
    <t>BAG,40X46,X-HVY DUTY,CLR</t>
  </si>
  <si>
    <t>LOW-DENSITY CAN LINERS</t>
  </si>
  <si>
    <t>BWK610</t>
  </si>
  <si>
    <t>HANDLE,MOP,PLST,JAWS 60"</t>
  </si>
  <si>
    <t>MOP, PLASTIC HEAD HANDLES</t>
  </si>
  <si>
    <t>BWK6144</t>
  </si>
  <si>
    <t>TISSUE,EM,TT,2PLY,96RL,WH</t>
  </si>
  <si>
    <t>2-PLY STANDARD ROLL</t>
  </si>
  <si>
    <t>BWK6145</t>
  </si>
  <si>
    <t>TISSUE,500 2PLY,4X3</t>
  </si>
  <si>
    <t>BWK6150</t>
  </si>
  <si>
    <t>TISSUE,TOILET 2 PLY,WH</t>
  </si>
  <si>
    <t>BWK6180</t>
  </si>
  <si>
    <t>TISSUE,TOILET,C-500 2 PLY</t>
  </si>
  <si>
    <t>BWK620</t>
  </si>
  <si>
    <t>HANDLE,MOP,QCKCHG,VYNL60"</t>
  </si>
  <si>
    <t>BWK6210</t>
  </si>
  <si>
    <t>TOWEL,S-FOLD,250/PK,BRKR</t>
  </si>
  <si>
    <t>SINGLE FOLD, TOWELS</t>
  </si>
  <si>
    <t>BWK6220</t>
  </si>
  <si>
    <t>TOWEL,CFOLD,12/200,WH</t>
  </si>
  <si>
    <t>C-FOLD TOWELS</t>
  </si>
  <si>
    <t>BWK6250</t>
  </si>
  <si>
    <t>TOWEL,1PLY,350'RL,WH</t>
  </si>
  <si>
    <t>BWK6272</t>
  </si>
  <si>
    <t>TOWEL,ROLL,2PLY,30/85,WH</t>
  </si>
  <si>
    <t>HOUSEHOLD ROLL TOWELS</t>
  </si>
  <si>
    <t>BWK6500B</t>
  </si>
  <si>
    <t>TISSUE,FACIAL,2PLY,30/100</t>
  </si>
  <si>
    <t>TEAMTG</t>
  </si>
  <si>
    <t>FACIAL TISSUE</t>
  </si>
  <si>
    <t>BWK7112</t>
  </si>
  <si>
    <t>FOIL,ALUMINM RL,12X1000'</t>
  </si>
  <si>
    <t>ALUMINUM, ROLLED FOIL</t>
  </si>
  <si>
    <t>BWK8321W</t>
  </si>
  <si>
    <t>NAPKINS,2PLY,DNNR,10/300</t>
  </si>
  <si>
    <t>NAPKINS</t>
  </si>
  <si>
    <t>BWK8400</t>
  </si>
  <si>
    <t>SOAP,GRN CERT, FOAM,CLR</t>
  </si>
  <si>
    <t>SOAP, FOAM RTU</t>
  </si>
  <si>
    <t>BWK951BP</t>
  </si>
  <si>
    <t>BROOM,PLAS LOBBY,38"L, BK</t>
  </si>
  <si>
    <t>BROOMS, UPRIGHT - PLASTIC</t>
  </si>
  <si>
    <t>BWKBOWL12NPFA</t>
  </si>
  <si>
    <t>BOWL,NO PFAS,12OZ,1K/C,TN</t>
  </si>
  <si>
    <t>RYLPPR</t>
  </si>
  <si>
    <t>FIBROUS BOWLS</t>
  </si>
  <si>
    <t>BWKBOWLHIPS12WH</t>
  </si>
  <si>
    <t>BOWL,10-12 OZ,WH</t>
  </si>
  <si>
    <t>BOWLS, PLASTIC</t>
  </si>
  <si>
    <t>BWKDEER12HCUP</t>
  </si>
  <si>
    <t>CUP,12OZ,HOT,PPR</t>
  </si>
  <si>
    <t>CUPS/LIDS, PAPER HOT/COLD &amp; COMBOS</t>
  </si>
  <si>
    <t>BWKFORKHWPPBLA</t>
  </si>
  <si>
    <t>FORK,HWPP,BK</t>
  </si>
  <si>
    <t>FORK, DISPOSABLE HEAVY WEIGHT</t>
  </si>
  <si>
    <t>BWKFORKMWPP</t>
  </si>
  <si>
    <t>FORK,POLY,1M/CT,WHT</t>
  </si>
  <si>
    <t>FORK, DISPOSABLE MEDIUM WEIGHT</t>
  </si>
  <si>
    <t>BWKHOTBL1020</t>
  </si>
  <si>
    <t>LID,HOT,F/10-20OZ,BL</t>
  </si>
  <si>
    <t>CUPS/LIDS, COLORED PLASTIC &amp; COMBOS</t>
  </si>
  <si>
    <t>BWKPRTN2TS</t>
  </si>
  <si>
    <t>CUP,2OZ,PORTION</t>
  </si>
  <si>
    <t>SOUFFLE,PLASTIC-DISP</t>
  </si>
  <si>
    <t>BWKTRANSCUP10CT</t>
  </si>
  <si>
    <t>CUP,PLAS,10OZ,10/100,TR</t>
  </si>
  <si>
    <t>CUPS/LIDS, TRANSLUCENT PLASTIC &amp; COMBOS</t>
  </si>
  <si>
    <t>BWKTRANSCUP12CT</t>
  </si>
  <si>
    <t>CUP,PLAS,12OZ,20/50,TR</t>
  </si>
  <si>
    <t>BWKTSHWPPBIW</t>
  </si>
  <si>
    <t>TEASPOON,HWPP,IW,BK</t>
  </si>
  <si>
    <t>SPOON, DISPOSABLE HEAVY WEIGHT</t>
  </si>
  <si>
    <t>BWKUKNIFE45</t>
  </si>
  <si>
    <t>KNIFE,RETRC,UTILITY,MLSV</t>
  </si>
  <si>
    <t>INDUSTRIAL UTILITY KNIVES</t>
  </si>
  <si>
    <t>BWKWHT10HCUP</t>
  </si>
  <si>
    <t>CUP,HOT,10OZ,WH</t>
  </si>
  <si>
    <t>BWKWHT8HCUP</t>
  </si>
  <si>
    <t>CUP,HOT,8OZ,WH</t>
  </si>
  <si>
    <t>CDC3320000514CT</t>
  </si>
  <si>
    <t>DEODORANT,FABRIC &amp; CARPET</t>
  </si>
  <si>
    <t>CHCDWT</t>
  </si>
  <si>
    <t>CDC3320011535</t>
  </si>
  <si>
    <t>POWDER,CARPET ODOR,WH</t>
  </si>
  <si>
    <t>DRY DEODORANTS ENVIRONMENTAL</t>
  </si>
  <si>
    <t>CDC3320011535EA</t>
  </si>
  <si>
    <t>POWDER,CARPET/RM,ODOR,WH</t>
  </si>
  <si>
    <t>CDC3320050022</t>
  </si>
  <si>
    <t>DETERGENT,LNDRY,CLN BRS,4</t>
  </si>
  <si>
    <t>LAUNDRY DETERGENTS - LIQUID</t>
  </si>
  <si>
    <t>CDC3320084011</t>
  </si>
  <si>
    <t>CLEANER,FRDG BKING SDA,WE</t>
  </si>
  <si>
    <t>CDC3320084116</t>
  </si>
  <si>
    <t>CLEANER,DODRZR,TRASH CAN</t>
  </si>
  <si>
    <t>SPECIALTY CHEMICALS</t>
  </si>
  <si>
    <t>CDC3320084116CT</t>
  </si>
  <si>
    <t>CDC5703700071CT</t>
  </si>
  <si>
    <t>CLEANER,KABOOM,BATH</t>
  </si>
  <si>
    <t>BATHROOM CLEANERS</t>
  </si>
  <si>
    <t>CDC5703700071EA</t>
  </si>
  <si>
    <t>CLEANER,KABOOM,FOAMTASTIC</t>
  </si>
  <si>
    <t>CKC1752</t>
  </si>
  <si>
    <t>CHALK,SIDEWALK,52PC,AST</t>
  </si>
  <si>
    <t>PACON</t>
  </si>
  <si>
    <t>CRAFT SUPPLIES</t>
  </si>
  <si>
    <t>CLI31347</t>
  </si>
  <si>
    <t>COVER,REPORT,11X8.5,CLR</t>
  </si>
  <si>
    <t>C-LINE</t>
  </si>
  <si>
    <t>COVERS,REPORT,POLY</t>
  </si>
  <si>
    <t>CLI47235</t>
  </si>
  <si>
    <t>BAG,POLY,ZIP,RECLOSE,3X5</t>
  </si>
  <si>
    <t>TOOL ORGANIZERS/STORAGE</t>
  </si>
  <si>
    <t>CLI58335</t>
  </si>
  <si>
    <t>CASE,INDEX,CARD,3X5,AST</t>
  </si>
  <si>
    <t>INDEXES,DATA BINDERS AND ACCESSORIES</t>
  </si>
  <si>
    <t>CLO01698</t>
  </si>
  <si>
    <t>CLEANER,CLOROX SANITIZE</t>
  </si>
  <si>
    <t>CLOROX</t>
  </si>
  <si>
    <t>DISINFECTANT - READY TO USE</t>
  </si>
  <si>
    <t>CLO15948CT</t>
  </si>
  <si>
    <t>CLEANER,DSNFCT,WIPES,LMN</t>
  </si>
  <si>
    <t>DISINFECTANT - WIPE</t>
  </si>
  <si>
    <t>CLO30112</t>
  </si>
  <si>
    <t>WIPES,CLOROX,3PK/35CT,WH</t>
  </si>
  <si>
    <t>CLO30614</t>
  </si>
  <si>
    <t>CLEANER,BTHRM,BLCH,30OZ</t>
  </si>
  <si>
    <t>CLO30966CT</t>
  </si>
  <si>
    <t>DISINFECTANT,BLEACH,121OZ</t>
  </si>
  <si>
    <t>CLO30966EA</t>
  </si>
  <si>
    <t>CLO31351CT</t>
  </si>
  <si>
    <t>CLEANER,URINE REMOVER</t>
  </si>
  <si>
    <t>TOILET BOWL CLEANERS</t>
  </si>
  <si>
    <t>CLO31351EA</t>
  </si>
  <si>
    <t>CLO31387</t>
  </si>
  <si>
    <t>CLEANER,CLX SCTV MSC SPRY</t>
  </si>
  <si>
    <t>CLEANSERS</t>
  </si>
  <si>
    <t>CLO31415</t>
  </si>
  <si>
    <t>CLEANER,URINE,REMVR,6/CT</t>
  </si>
  <si>
    <t>CLO31650</t>
  </si>
  <si>
    <t>DISINFECTANT,CS,F/TTL360</t>
  </si>
  <si>
    <t>DISINFECTANT - CONCENTRATE</t>
  </si>
  <si>
    <t>CLO31759</t>
  </si>
  <si>
    <t>WIPES,CLXHLTH VS DISF,2CT</t>
  </si>
  <si>
    <t>CLO33910</t>
  </si>
  <si>
    <t>CLEANER,LESTOIL 12/28OZ</t>
  </si>
  <si>
    <t>CLO35309</t>
  </si>
  <si>
    <t>WIPES,CLOROX GERMICIDAL</t>
  </si>
  <si>
    <t>CLO35417CT</t>
  </si>
  <si>
    <t>CLEANER,CLEAN-UP,W/BLCH</t>
  </si>
  <si>
    <t>CLO35418CT</t>
  </si>
  <si>
    <t>CLEANER,PINESOL,144FL.OZ</t>
  </si>
  <si>
    <t>CLO35419CT</t>
  </si>
  <si>
    <t>CLEANER,LEMN PNE SOL,3/CT</t>
  </si>
  <si>
    <t>CLO35419EA</t>
  </si>
  <si>
    <t>CLEANER,PINESL,LEM,144OZ</t>
  </si>
  <si>
    <t>CLO35600CT</t>
  </si>
  <si>
    <t>CLEANER,MOLD&amp;MILDW REMVR</t>
  </si>
  <si>
    <t>CLO35605</t>
  </si>
  <si>
    <t>CLEANER,MILDEW,4/128OZ</t>
  </si>
  <si>
    <t>CLO36089EA</t>
  </si>
  <si>
    <t>CONTAINER,BR SOHO PITR WH</t>
  </si>
  <si>
    <t>BRITA</t>
  </si>
  <si>
    <t>PITCHERS AND FILTERS</t>
  </si>
  <si>
    <t>CLO41772CT</t>
  </si>
  <si>
    <t>CLEANER,PINE SOL OR</t>
  </si>
  <si>
    <t>CLO41773CT</t>
  </si>
  <si>
    <t>CLEANER,PINESOL,60FLOZ</t>
  </si>
  <si>
    <t>CLO41773EA</t>
  </si>
  <si>
    <t>CLEANER,PINESOL,60FL.OZ</t>
  </si>
  <si>
    <t>CLO68970</t>
  </si>
  <si>
    <t>CLEANER,DSINFCT,TRIG,6/32</t>
  </si>
  <si>
    <t>CLO68970EA</t>
  </si>
  <si>
    <t>CLEANER,DSINFCT,TRIGGR</t>
  </si>
  <si>
    <t>CNM1241C001</t>
  </si>
  <si>
    <t>TONER,045,LB7110,MF634,CN</t>
  </si>
  <si>
    <t>CAN-M</t>
  </si>
  <si>
    <t>CNM1242C001</t>
  </si>
  <si>
    <t>TONER,CARTRIDGE,045,BK</t>
  </si>
  <si>
    <t>CNM1244C001</t>
  </si>
  <si>
    <t>TONER,CARTRIDGE 045H MAGE</t>
  </si>
  <si>
    <t>CNM1287C001</t>
  </si>
  <si>
    <t>INKCART,PG-243,BK</t>
  </si>
  <si>
    <t>CCSI</t>
  </si>
  <si>
    <t>CNM2198C001</t>
  </si>
  <si>
    <t>CALCULATOR,MP11DX-2</t>
  </si>
  <si>
    <t>CAN-C</t>
  </si>
  <si>
    <t>CALCULATORS</t>
  </si>
  <si>
    <t>CNM2203C001</t>
  </si>
  <si>
    <t>CALCULATOR,P1-DHV-3</t>
  </si>
  <si>
    <t>CALCULATORS, PRINTING</t>
  </si>
  <si>
    <t>CNM2204C001</t>
  </si>
  <si>
    <t>CALCULATOR,P170-DH-3</t>
  </si>
  <si>
    <t>CNM2973B001</t>
  </si>
  <si>
    <t>INKCART,PG210XL,MP240,BK</t>
  </si>
  <si>
    <t>CNM3013C001</t>
  </si>
  <si>
    <t>TONER,CARTRIDGE,055,YL</t>
  </si>
  <si>
    <t>CNM3014C001</t>
  </si>
  <si>
    <t>TONER,CARTRIDGE,055,MG</t>
  </si>
  <si>
    <t>CNM4470C037</t>
  </si>
  <si>
    <t>PRINTER,MAXIFY GX6021,WH</t>
  </si>
  <si>
    <t>PRINTERS,INKJET,MULTI-FUNCTION-COLOR</t>
  </si>
  <si>
    <t>CNM4471C037</t>
  </si>
  <si>
    <t>PRINTER,MAXIFY GX7021,WH</t>
  </si>
  <si>
    <t>CNM5206B001</t>
  </si>
  <si>
    <t>INKCART,PG-240XL,BK</t>
  </si>
  <si>
    <t>CNM5208B001</t>
  </si>
  <si>
    <t>INKCART,CL-241XL COLOR</t>
  </si>
  <si>
    <t>CNM5936A028AA</t>
  </si>
  <si>
    <t>CALCULATOR,BUSINESS</t>
  </si>
  <si>
    <t>CNM6384B007</t>
  </si>
  <si>
    <t>INKCART,CLI-41,8COLOR PK</t>
  </si>
  <si>
    <t>COS011091</t>
  </si>
  <si>
    <t>STAMP,2000PLUS ES DTR,BK</t>
  </si>
  <si>
    <t>CONSTP</t>
  </si>
  <si>
    <t>STAMPS,PREINKED AND SUPPLIES</t>
  </si>
  <si>
    <t>CPC05253</t>
  </si>
  <si>
    <t>CLEANER,FABULOSO,1GL</t>
  </si>
  <si>
    <t>COLGAT</t>
  </si>
  <si>
    <t>CPC14278CT</t>
  </si>
  <si>
    <t>CLEANER,AJAX,OXGBLCH,21OZ</t>
  </si>
  <si>
    <t>CPC44673</t>
  </si>
  <si>
    <t>DETERGENT,DISH,LIQ,LEMON</t>
  </si>
  <si>
    <t>MANUAL DISH SOAP</t>
  </si>
  <si>
    <t>CPC44678CT</t>
  </si>
  <si>
    <t>SOAP,DSH LQD 28OZ ORNG</t>
  </si>
  <si>
    <t>CPC45636</t>
  </si>
  <si>
    <t>SOAP,SS,LHS,AQUARIUM</t>
  </si>
  <si>
    <t>SOAP, LIQUID RTU</t>
  </si>
  <si>
    <t>CPC45991</t>
  </si>
  <si>
    <t>SOAP,SS,LHS,FRSH/CTR,50OZ</t>
  </si>
  <si>
    <t>SOAP, LIQUID ANTI-BACTERIAL REFILL</t>
  </si>
  <si>
    <t>CPC46325</t>
  </si>
  <si>
    <t>SOAP,SS,LHS,CRSP CLN,50OZ</t>
  </si>
  <si>
    <t>SOAP, LIQUID REFILL</t>
  </si>
  <si>
    <t>CPC49860CT</t>
  </si>
  <si>
    <t>DETERGENT,DISH,AJAX,OR</t>
  </si>
  <si>
    <t>CPC61036483CT</t>
  </si>
  <si>
    <t>CLEANER,SFTSOAP,HAND,GL</t>
  </si>
  <si>
    <t>CPC61036483EA</t>
  </si>
  <si>
    <t>CPC97416</t>
  </si>
  <si>
    <t>DETERGENT,EC DISH,25OZ</t>
  </si>
  <si>
    <t>DISHWASHING DETERGENT - LIQUID</t>
  </si>
  <si>
    <t>CS113806</t>
  </si>
  <si>
    <t>PENCIL,TIC,SHARPENED,YL</t>
  </si>
  <si>
    <t>DIXON</t>
  </si>
  <si>
    <t>PENCILS,WOOD CASE AND ACCESSORIES</t>
  </si>
  <si>
    <t>CS12623CT</t>
  </si>
  <si>
    <t>PAPER,8.5X11,RECYCLE,WHT</t>
  </si>
  <si>
    <t>UNVSL</t>
  </si>
  <si>
    <t>BRANDED RECYCLED PAPER</t>
  </si>
  <si>
    <t>CSDB201</t>
  </si>
  <si>
    <t>TISSUE,BATH,2PLY</t>
  </si>
  <si>
    <t>CCDTSU</t>
  </si>
  <si>
    <t>CTX20001</t>
  </si>
  <si>
    <t>WRAPPER,PREF,COIN,PNNY,RD</t>
  </si>
  <si>
    <t>COINTR</t>
  </si>
  <si>
    <t>BAGS,BANK AND MONEY HANDLING</t>
  </si>
  <si>
    <t>CTX20010</t>
  </si>
  <si>
    <t>WRAPPER,PREF,COIN,DIME,GN</t>
  </si>
  <si>
    <t>CTX20025</t>
  </si>
  <si>
    <t>WRAPPER,PREF,COIN,QRTR,OE</t>
  </si>
  <si>
    <t>CTX30001</t>
  </si>
  <si>
    <t>WRAPPER,FLAT,COIN,PNNY,RD</t>
  </si>
  <si>
    <t>CTX400500</t>
  </si>
  <si>
    <t>STRAP,CURRENCY,$500,RD</t>
  </si>
  <si>
    <t>CYO236002</t>
  </si>
  <si>
    <t>CLAY,MODEL,1 OZ,75/CT,AST</t>
  </si>
  <si>
    <t>BINCRY</t>
  </si>
  <si>
    <t>CERAMICS,GLAZES,MODELING CLAY AND ACCESSORIES</t>
  </si>
  <si>
    <t>CYO570300</t>
  </si>
  <si>
    <t>CLAY,MODEL,1/4LBS4PC,AST</t>
  </si>
  <si>
    <t>CYO574400</t>
  </si>
  <si>
    <t>CLAY,MODEL 2#,WHT</t>
  </si>
  <si>
    <t>CYO574418</t>
  </si>
  <si>
    <t>CLAY,MODEL 6#,12/CT,WHT</t>
  </si>
  <si>
    <t>CYO588180</t>
  </si>
  <si>
    <t>MARKER,BROAD LN,WSHAB,AST</t>
  </si>
  <si>
    <t>MARKERS,ART</t>
  </si>
  <si>
    <t>DCC16EL</t>
  </si>
  <si>
    <t>LID,DART,CAPPUCCINO</t>
  </si>
  <si>
    <t>DART</t>
  </si>
  <si>
    <t>CUP LIDS, PLASTIC</t>
  </si>
  <si>
    <t>DCC205HT1</t>
  </si>
  <si>
    <t>CONTAINER,FOAM HINGD TRAY</t>
  </si>
  <si>
    <t>HINGED LID FOAM - 1 COMPARTMENT</t>
  </si>
  <si>
    <t>DCC50HT1</t>
  </si>
  <si>
    <t>CONTAINER,MED,FM,HNGD LID</t>
  </si>
  <si>
    <t>DCCP200N</t>
  </si>
  <si>
    <t>CUP,PLAS,SOUFFLE,2OZ</t>
  </si>
  <si>
    <t>DCCW12FTS</t>
  </si>
  <si>
    <t>LID,STRAW SLOT,CLR</t>
  </si>
  <si>
    <t>CUP LIDS, FOAM</t>
  </si>
  <si>
    <t>DCCY5CT</t>
  </si>
  <si>
    <t>CUP,COLD,5 OZ,100/PK,TR</t>
  </si>
  <si>
    <t>DEF590501</t>
  </si>
  <si>
    <t>HOLDER,81/2X11W/LEAFLTPOC</t>
  </si>
  <si>
    <t>DEFLTO</t>
  </si>
  <si>
    <t>ORGANIZERS,LITERATURE STORAGE RACKS AND FILES</t>
  </si>
  <si>
    <t>DEF590801</t>
  </si>
  <si>
    <t>HOLDER,STNDUP,SIGN,8.5X11</t>
  </si>
  <si>
    <t>POSTERS, AND SIGNS</t>
  </si>
  <si>
    <t>DEF63904</t>
  </si>
  <si>
    <t>TRAY,LTR,STKBLE,2,BK</t>
  </si>
  <si>
    <t>ORGANIZERS,DESK,PLASTIC</t>
  </si>
  <si>
    <t>DEF69201</t>
  </si>
  <si>
    <t>HOLDER,DESK SGN,8.5X11CLR</t>
  </si>
  <si>
    <t>DEF692056</t>
  </si>
  <si>
    <t>SIGN,8.5X11DUALMAGNET,BK</t>
  </si>
  <si>
    <t>BOARDS,DISPLAY PANELS</t>
  </si>
  <si>
    <t>DEF77001</t>
  </si>
  <si>
    <t>RACK,LIT,MAG/SIZE,CLR</t>
  </si>
  <si>
    <t>DIA05020EA</t>
  </si>
  <si>
    <t>DETERGENT,F&amp;CLR,150OZ,WH</t>
  </si>
  <si>
    <t>DIAL</t>
  </si>
  <si>
    <t>DIA15519CT</t>
  </si>
  <si>
    <t>CLEANER,SOFTSCRUB W/BLCH</t>
  </si>
  <si>
    <t>DIA81075</t>
  </si>
  <si>
    <t>SOAP,DIAL COMP HLTHCARE</t>
  </si>
  <si>
    <t>SOAP, FOAM ANTI-BACTERIAL RTU</t>
  </si>
  <si>
    <t>DIA82838</t>
  </si>
  <si>
    <t>SOAP,HND,SENSTVE SKIN,CLR</t>
  </si>
  <si>
    <t>DIA98612</t>
  </si>
  <si>
    <t>SOAP,FOAMING,BASICS,GAL</t>
  </si>
  <si>
    <t>DIE60052101</t>
  </si>
  <si>
    <t>COFFEE,DONUT SHOP</t>
  </si>
  <si>
    <t>GRMTN</t>
  </si>
  <si>
    <t>COFFEE</t>
  </si>
  <si>
    <t>DIX13830</t>
  </si>
  <si>
    <t>PENCIL,TIC #2 PRESHARP,YL</t>
  </si>
  <si>
    <t>DIX13953</t>
  </si>
  <si>
    <t>PENCIL,CEDAR,#2,BK</t>
  </si>
  <si>
    <t>DIX21603</t>
  </si>
  <si>
    <t>PAINT,REDYTO USE,16OZ,YL</t>
  </si>
  <si>
    <t>PAINT,ART</t>
  </si>
  <si>
    <t>DIX21604</t>
  </si>
  <si>
    <t>PAINT,REDYTO USE,16OZ,GN</t>
  </si>
  <si>
    <t>DIX21606</t>
  </si>
  <si>
    <t>PAINT,16 OZ,LIQUD TEM,VL</t>
  </si>
  <si>
    <t>DIX88813</t>
  </si>
  <si>
    <t>CHALK,888-Y,RLRD CRYN,YL</t>
  </si>
  <si>
    <t>TOOLS</t>
  </si>
  <si>
    <t>DIXX13922X</t>
  </si>
  <si>
    <t>PENCIL,#2,HB SOFT,48,YL</t>
  </si>
  <si>
    <t>DIXX21634</t>
  </si>
  <si>
    <t>PAINT,TEMPERA,16OZ,PCH</t>
  </si>
  <si>
    <t>DURMN1400</t>
  </si>
  <si>
    <t>BATTERY,C CELL BULK PKG</t>
  </si>
  <si>
    <t>DURCEL</t>
  </si>
  <si>
    <t>BATTERIES AND CHARGERS</t>
  </si>
  <si>
    <t>DVO04439</t>
  </si>
  <si>
    <t>DEODORANT,32OZ,APPLE,SCNT</t>
  </si>
  <si>
    <t>DRCKET</t>
  </si>
  <si>
    <t>LIQUID DEODORANTS ENVIRONMENTAL</t>
  </si>
  <si>
    <t>DVO04705</t>
  </si>
  <si>
    <t>CLEANER,GLASS,SURFCE,LBE</t>
  </si>
  <si>
    <t>DVO04743</t>
  </si>
  <si>
    <t>CLEANER,VIRE,TB RTU,32OZ</t>
  </si>
  <si>
    <t>ALL PURPOSE OTHER</t>
  </si>
  <si>
    <t>DVO04832</t>
  </si>
  <si>
    <t>DISINFECTANT,SPRY,12/15OZ</t>
  </si>
  <si>
    <t>DISINFECTANT - AEROSOL</t>
  </si>
  <si>
    <t>DVO100907902</t>
  </si>
  <si>
    <t>SOAP,HAND,FOAM,6CT</t>
  </si>
  <si>
    <t>DVO100925283</t>
  </si>
  <si>
    <t>DISINFECTANT,CREW,NON ACD</t>
  </si>
  <si>
    <t>DVO101104392</t>
  </si>
  <si>
    <t>CLEANER,TILE GROUT 32,YL</t>
  </si>
  <si>
    <t>DVO94291110</t>
  </si>
  <si>
    <t>DEODORIZER,FRESH SCENT,1G</t>
  </si>
  <si>
    <t>DVO94476081</t>
  </si>
  <si>
    <t>CLEANER,BOWL,12/32OZ</t>
  </si>
  <si>
    <t>DVO95891789</t>
  </si>
  <si>
    <t>CLEANER,ALL PRPS/DGRSR</t>
  </si>
  <si>
    <t>CLEANER &amp; DEGREASER READY TO USE</t>
  </si>
  <si>
    <t>DVOCB123410</t>
  </si>
  <si>
    <t>SOAP,DOVE,BODY WASH,DEEP</t>
  </si>
  <si>
    <t>PERSONAL CARE</t>
  </si>
  <si>
    <t>DVOCBD540281</t>
  </si>
  <si>
    <t>TILE,CREW SHOWER, TUB,RD</t>
  </si>
  <si>
    <t>DVOCBD540458</t>
  </si>
  <si>
    <t>CLEANER,FLOOR SCIENCE,CLR</t>
  </si>
  <si>
    <t>DXE5338CDWR</t>
  </si>
  <si>
    <t>CUP,8OZ,COFF,DRMS,20/50</t>
  </si>
  <si>
    <t>DIXIEF</t>
  </si>
  <si>
    <t>DXECM168</t>
  </si>
  <si>
    <t>CUTLERY,COMBO,WHT</t>
  </si>
  <si>
    <t>CUTLERY DISPOSABLE KITS</t>
  </si>
  <si>
    <t>DXEKH207</t>
  </si>
  <si>
    <t>KNIFE,PLSTC,HVYWGT,100/BX</t>
  </si>
  <si>
    <t>KNIFE, DISPOSABLE HEAVY WEIGHT</t>
  </si>
  <si>
    <t>DXEPFH53C</t>
  </si>
  <si>
    <t>FORK,HW,WRPD,1M,BK</t>
  </si>
  <si>
    <t>DXESSWPT5</t>
  </si>
  <si>
    <t>SPOON,TEA,REFIL,WRPD,BK</t>
  </si>
  <si>
    <t>DXETH53C7</t>
  </si>
  <si>
    <t>SPOON,TEA,HY INDVD WRP,BK</t>
  </si>
  <si>
    <t>DXEUX9WS</t>
  </si>
  <si>
    <t>PLATE,ULTRALUX,8 1/2"</t>
  </si>
  <si>
    <t>PLATES, PAPER</t>
  </si>
  <si>
    <t>ECOEPST772</t>
  </si>
  <si>
    <t>STRAW,WRP,7.75",9600/CS</t>
  </si>
  <si>
    <t>ECOPRD</t>
  </si>
  <si>
    <t>WRAPPED STRAWS</t>
  </si>
  <si>
    <t>END11384</t>
  </si>
  <si>
    <t>DUSTER,10OZ,BE</t>
  </si>
  <si>
    <t>NORAZA</t>
  </si>
  <si>
    <t>COMPRESSED AIR DUSTERS</t>
  </si>
  <si>
    <t>EPSS041339</t>
  </si>
  <si>
    <t>PAPER,ENHNCD,SPR-B,MT</t>
  </si>
  <si>
    <t>EPSONA</t>
  </si>
  <si>
    <t>BRANDED PHOTO PAPER</t>
  </si>
  <si>
    <t>EPSS041913</t>
  </si>
  <si>
    <t>PAPER,8.5X11 PHTO,250S,WE</t>
  </si>
  <si>
    <t>EVEEN95</t>
  </si>
  <si>
    <t>BATTERY,IDST,D,12EA=1BX</t>
  </si>
  <si>
    <t>EVERDY</t>
  </si>
  <si>
    <t>FALDPSXL</t>
  </si>
  <si>
    <t>CLEANER,DUST-OFF10OZ,DISP</t>
  </si>
  <si>
    <t>FALCON</t>
  </si>
  <si>
    <t>FAO90095</t>
  </si>
  <si>
    <t>KIT,BOX,BANDAGE,ASST</t>
  </si>
  <si>
    <t>ACME</t>
  </si>
  <si>
    <t>FIRST AID PRODUCTS</t>
  </si>
  <si>
    <t>KT</t>
  </si>
  <si>
    <t>FAOAN337</t>
  </si>
  <si>
    <t>REFILL,ANTSPTC,100/PK</t>
  </si>
  <si>
    <t>FAOSM103</t>
  </si>
  <si>
    <t>SORBENTS,SPILL MAGIC POWD</t>
  </si>
  <si>
    <t>SORBENTS</t>
  </si>
  <si>
    <t>FEL00725</t>
  </si>
  <si>
    <t>FILE,STOR,LTR/LGL,CTN12</t>
  </si>
  <si>
    <t>FELLOW</t>
  </si>
  <si>
    <t>FILES,STORAGE FILES AND SYSTEMS</t>
  </si>
  <si>
    <t>FEL0086201</t>
  </si>
  <si>
    <t>FILE,PLASTIC,BOX,CLR</t>
  </si>
  <si>
    <t>FILES,PLASTIC STORAGE TUBS</t>
  </si>
  <si>
    <t>FEL0086202</t>
  </si>
  <si>
    <t>FILE,PLASTIC,LTR/LGL,2/PK</t>
  </si>
  <si>
    <t>FILES,PORTABLE</t>
  </si>
  <si>
    <t>FEL25061</t>
  </si>
  <si>
    <t>ORGANIZER,36COMP,LT,DVGY</t>
  </si>
  <si>
    <t>FEL25081</t>
  </si>
  <si>
    <t>ORGANIZER,LITERATURE,DVGY</t>
  </si>
  <si>
    <t>FEL7714209</t>
  </si>
  <si>
    <t>BOX,CLASSIC SMALL,NTTN</t>
  </si>
  <si>
    <t>BOX, CORRUGATE, SHIPPING, MAILING</t>
  </si>
  <si>
    <t>FEL7718201</t>
  </si>
  <si>
    <t>BOX,MOVING LARGE,NTTN</t>
  </si>
  <si>
    <t>FEL8017801</t>
  </si>
  <si>
    <t>TRAY,KEYBOARD, COMPACT,BK</t>
  </si>
  <si>
    <t>KEYBOARDS,DRAWERS AND ACCESSORIES</t>
  </si>
  <si>
    <t>FLP31004</t>
  </si>
  <si>
    <t>BOARD,9X12,MA SET,12PK,WH</t>
  </si>
  <si>
    <t>FLIPSD</t>
  </si>
  <si>
    <t>BOARDS,DRY ERASE</t>
  </si>
  <si>
    <t>FND320004540CT</t>
  </si>
  <si>
    <t>FIRST AID,EYEWSH BTL,16OZ</t>
  </si>
  <si>
    <t>UVEX</t>
  </si>
  <si>
    <t>FND3200045500EA</t>
  </si>
  <si>
    <t>FIRST AID,EYEWSH BTL,32OZ</t>
  </si>
  <si>
    <t>FND3200046100EA</t>
  </si>
  <si>
    <t>FIRST AID,EYEWSHSTATN32OZ</t>
  </si>
  <si>
    <t>FND3200046200CT</t>
  </si>
  <si>
    <t>FIRST AID,IWSH,DBLE,32OZ</t>
  </si>
  <si>
    <t>FOL06433</t>
  </si>
  <si>
    <t>COFFEE,FOLG,DEC CLS RS,GN</t>
  </si>
  <si>
    <t>FOLGER</t>
  </si>
  <si>
    <t>FOL20421CT</t>
  </si>
  <si>
    <t>COFFEE,FG,25.9OZ,CLS RST</t>
  </si>
  <si>
    <t>FRS1BWBCMF</t>
  </si>
  <si>
    <t>DEODORANT,C-BIO,CUCUMBER</t>
  </si>
  <si>
    <t>FRSHPD</t>
  </si>
  <si>
    <t>FRSEA36MG30</t>
  </si>
  <si>
    <t>REFILL,ECOAIR,MANGO</t>
  </si>
  <si>
    <t>FRSOFE36CBBX</t>
  </si>
  <si>
    <t>DEODORANT,OUR FRESHE,BE</t>
  </si>
  <si>
    <t>FUN20500</t>
  </si>
  <si>
    <t>CLEANER,SPARKLE GALN REFL</t>
  </si>
  <si>
    <t>FUNK</t>
  </si>
  <si>
    <t>GEMPC0300</t>
  </si>
  <si>
    <t>CLIP,PLASTIC,MED,500/BOX</t>
  </si>
  <si>
    <t>GEN1508</t>
  </si>
  <si>
    <t>TOWEL,M-FOLD,9.25X9.5,NT</t>
  </si>
  <si>
    <t>MULTIFOLD TOWELS</t>
  </si>
  <si>
    <t>GEN1510B</t>
  </si>
  <si>
    <t>TOWEL,CFOLD,10X12,WH</t>
  </si>
  <si>
    <t>GEN1797</t>
  </si>
  <si>
    <t>TOWEL,KITCHN,2PLY,85SH,WH</t>
  </si>
  <si>
    <t>GEN1804</t>
  </si>
  <si>
    <t>TOWEL,HRDWND,300'RL,12/CT</t>
  </si>
  <si>
    <t>GEN1825</t>
  </si>
  <si>
    <t>TOWEL,8X800,6RL,BRKR</t>
  </si>
  <si>
    <t>GEN203</t>
  </si>
  <si>
    <t>TOWEL,C-PULL,2PLY,6/CT</t>
  </si>
  <si>
    <t>CENTERPULL TOWELS</t>
  </si>
  <si>
    <t>GEN243108</t>
  </si>
  <si>
    <t>LINER,24X31,HIDEN,NT</t>
  </si>
  <si>
    <t>UNISAN</t>
  </si>
  <si>
    <t>HI-DENSITY CAN LINERS</t>
  </si>
  <si>
    <t>GEN500</t>
  </si>
  <si>
    <t>TISSUE,2PLY BATH,96/CT</t>
  </si>
  <si>
    <t>SUNSET</t>
  </si>
  <si>
    <t>GEN800</t>
  </si>
  <si>
    <t>TISSUE,TOILET,2PLY,4.5X3</t>
  </si>
  <si>
    <t>GENFACIAL30100</t>
  </si>
  <si>
    <t>TISSUE,2PLY,BXD,WH</t>
  </si>
  <si>
    <t>GENTFOLDNAPKW</t>
  </si>
  <si>
    <t>NAPKINS,7X13.25,FLD,10000</t>
  </si>
  <si>
    <t>GOJ113506</t>
  </si>
  <si>
    <t>CLEANER,HND,4.4#,1204DISP</t>
  </si>
  <si>
    <t>GOJO</t>
  </si>
  <si>
    <t>SOAP, PUMICE</t>
  </si>
  <si>
    <t>GOJ2217</t>
  </si>
  <si>
    <t>SOAP,REFILL,HND,MOIST,PK</t>
  </si>
  <si>
    <t>GOJ571506CT</t>
  </si>
  <si>
    <t>SOAP,FOAM,GREEN CERT,7.5-</t>
  </si>
  <si>
    <t>GOJ910612CT</t>
  </si>
  <si>
    <t>SOAP,800ML,LOTION,12/CT</t>
  </si>
  <si>
    <t>GOJ96302MNS</t>
  </si>
  <si>
    <t>SANITIZER,SINGLE,CLR</t>
  </si>
  <si>
    <t>HAND SANITIZER GEL RTU</t>
  </si>
  <si>
    <t>GOJ968304CT</t>
  </si>
  <si>
    <t>SANITIZER,FLIP CAP, 1L</t>
  </si>
  <si>
    <t>GPC1505520</t>
  </si>
  <si>
    <t>TOWEL,PAPER,30/CT</t>
  </si>
  <si>
    <t>GPCORP</t>
  </si>
  <si>
    <t>GPC16560</t>
  </si>
  <si>
    <t>TISSUE,2PLY,ULTRA, 60,WHT</t>
  </si>
  <si>
    <t>GPC20668</t>
  </si>
  <si>
    <t>TOWEL,MARATHON,CFOLD</t>
  </si>
  <si>
    <t>GPC20904</t>
  </si>
  <si>
    <t>TOWEL,SNGLFLD,4000/CT,WE</t>
  </si>
  <si>
    <t>GPC26495</t>
  </si>
  <si>
    <t>TOWEL,6PK,PBU TOWEL R,NT</t>
  </si>
  <si>
    <t>GPC27385</t>
  </si>
  <si>
    <t>TOWEL,RL,PERF,PREF2PLY,WE</t>
  </si>
  <si>
    <t>GPC29416</t>
  </si>
  <si>
    <t>WIPES,ALL PURPOSE,WE</t>
  </si>
  <si>
    <t>PERSONAL CLEANSING WIPES</t>
  </si>
  <si>
    <t>GPC5013520</t>
  </si>
  <si>
    <t>NAPKINS,DINNER,16X16,WH</t>
  </si>
  <si>
    <t>HAM102541</t>
  </si>
  <si>
    <t>PAPER,C.COPY,11X17,28#,WE</t>
  </si>
  <si>
    <t>HAMMER</t>
  </si>
  <si>
    <t>BRANDED COLOR COPY PAPER</t>
  </si>
  <si>
    <t>RM</t>
  </si>
  <si>
    <t>HAM105015</t>
  </si>
  <si>
    <t>PAPER,COPY 20# LGL,WE</t>
  </si>
  <si>
    <t>BRANDED COPY PAPER</t>
  </si>
  <si>
    <t>HAM105500RM</t>
  </si>
  <si>
    <t>PAPER,HM A4, 210MMX297,WH</t>
  </si>
  <si>
    <t>HAM86700</t>
  </si>
  <si>
    <t>PAPER,GREAT,LTR,20#RCY,WE</t>
  </si>
  <si>
    <t>HAM86750</t>
  </si>
  <si>
    <t>PAPER,11X17,RCY,20#,WE</t>
  </si>
  <si>
    <t>HERZ6037MKR02</t>
  </si>
  <si>
    <t>BAG,HDPE,20-30 GAL,BK</t>
  </si>
  <si>
    <t>HEW207000</t>
  </si>
  <si>
    <t>PAPER,COPY,ALLIN1,LTR,WE</t>
  </si>
  <si>
    <t>HEWC3875A</t>
  </si>
  <si>
    <t>PAPER,CLEAR FILM 36"X75'</t>
  </si>
  <si>
    <t>BRANHP</t>
  </si>
  <si>
    <t>PAPER - INKJET WIDE FORMAT</t>
  </si>
  <si>
    <t>RL</t>
  </si>
  <si>
    <t>HEWCE305AQ1</t>
  </si>
  <si>
    <t>TONER,HPM451,CMYK</t>
  </si>
  <si>
    <t>HEW-IS</t>
  </si>
  <si>
    <t>HEWQ1413B</t>
  </si>
  <si>
    <t>PAPER,HVYWT COAT 36"X100</t>
  </si>
  <si>
    <t>HFM114000</t>
  </si>
  <si>
    <t>TABLECOVER,40"X300'PLS,WH</t>
  </si>
  <si>
    <t>HOFMST</t>
  </si>
  <si>
    <t>PARTY TABLECOVERS/SKIRTS</t>
  </si>
  <si>
    <t>HFM117799</t>
  </si>
  <si>
    <t>CUTLERY,KIT,250/CT,WH</t>
  </si>
  <si>
    <t>HOD155HD</t>
  </si>
  <si>
    <t>CALENDAR,DSKPD,ACAD,22X17</t>
  </si>
  <si>
    <t>HSE DL</t>
  </si>
  <si>
    <t>CALENDARS,DESK PADS AND REFILLS</t>
  </si>
  <si>
    <t>HONF23CX</t>
  </si>
  <si>
    <t>LOCK,CORE LOCK,KIT,CE</t>
  </si>
  <si>
    <t>HON</t>
  </si>
  <si>
    <t>FILES - ACCESSORIES</t>
  </si>
  <si>
    <t>HOS53725</t>
  </si>
  <si>
    <t>CASE,RAGS,TRRY TWL,25#</t>
  </si>
  <si>
    <t>HOSPCO</t>
  </si>
  <si>
    <t>RAG REPLACEMENT</t>
  </si>
  <si>
    <t>HUH21257CT</t>
  </si>
  <si>
    <t>PLATE,9X12,OVAL,5C/CTN,WE</t>
  </si>
  <si>
    <t>HHTMKI</t>
  </si>
  <si>
    <t>FIBROUS PLATES</t>
  </si>
  <si>
    <t>HWLHRFR3</t>
  </si>
  <si>
    <t>FILTER,REPLACEMENT,3/PK</t>
  </si>
  <si>
    <t>HONEYW</t>
  </si>
  <si>
    <t>AIR CLEANER SUPPLIES</t>
  </si>
  <si>
    <t>HWLHT900</t>
  </si>
  <si>
    <t>FAN,SUPER,TURBO,TABLE,BK</t>
  </si>
  <si>
    <t>FANS</t>
  </si>
  <si>
    <t>HWLHYF290B</t>
  </si>
  <si>
    <t>FAN,TOWER FAN,BK</t>
  </si>
  <si>
    <t>IBSVALH3860K22</t>
  </si>
  <si>
    <t>LINER,60GL,19MC,BK,6/25</t>
  </si>
  <si>
    <t>INTPLS</t>
  </si>
  <si>
    <t>IMAA20127</t>
  </si>
  <si>
    <t>SUPPORT,SMART GLOVE LG,BK</t>
  </si>
  <si>
    <t>IMAK</t>
  </si>
  <si>
    <t>WRIST RESTS AND KEYBOARD PADS</t>
  </si>
  <si>
    <t>IMP25122488</t>
  </si>
  <si>
    <t>LINER,BAG,WAX,500/CT,BR</t>
  </si>
  <si>
    <t>IMPACT</t>
  </si>
  <si>
    <t>FEMININE PRODUCT WAX PAPER LINERS</t>
  </si>
  <si>
    <t>ITW22732</t>
  </si>
  <si>
    <t>DEGREASER,GREZOFF,12/32OZ</t>
  </si>
  <si>
    <t>ITWPBD</t>
  </si>
  <si>
    <t>DEGREASER READY TO USE</t>
  </si>
  <si>
    <t>ITW26801</t>
  </si>
  <si>
    <t>CLEANER,DEGR,SPRAY,4/1</t>
  </si>
  <si>
    <t>ITW268014CT</t>
  </si>
  <si>
    <t>CLEANER,MULTI-PURP,GAL</t>
  </si>
  <si>
    <t>CLEANER &amp; DEGREASER CONCENTRATE</t>
  </si>
  <si>
    <t>ITW26832CT</t>
  </si>
  <si>
    <t>CLEANER,MULTI-PURP,32OZ</t>
  </si>
  <si>
    <t>IVR10016</t>
  </si>
  <si>
    <t>DUSTER,10OZ,6/PK,WH</t>
  </si>
  <si>
    <t>INVERA</t>
  </si>
  <si>
    <t>IVR77990</t>
  </si>
  <si>
    <t>DISC,CD-R,52X,100PK,SPNDL</t>
  </si>
  <si>
    <t>DISCS,OPTICAL,CD-R</t>
  </si>
  <si>
    <t>IVR83010</t>
  </si>
  <si>
    <t>TONER,F/LJ2300BK</t>
  </si>
  <si>
    <t>TONERS AND DRUMS - PRINTER - MONO COMPATIBLES</t>
  </si>
  <si>
    <t>IVRF283A</t>
  </si>
  <si>
    <t>TONER,83A,BK</t>
  </si>
  <si>
    <t>IVRS35</t>
  </si>
  <si>
    <t>TONER,CAN IC D320/D340,BK</t>
  </si>
  <si>
    <t>TONERS &amp; DRUMS - COPIER - COMPATIBLES</t>
  </si>
  <si>
    <t>JELBATH32PRO</t>
  </si>
  <si>
    <t>CLEANER,CLR,BATHROOM,32OZ</t>
  </si>
  <si>
    <t>JELMAR</t>
  </si>
  <si>
    <t>JELCL4PRO</t>
  </si>
  <si>
    <t>CLEANER,CLR,GALLON</t>
  </si>
  <si>
    <t>JELCL4PROEA</t>
  </si>
  <si>
    <t>JOY43606CT</t>
  </si>
  <si>
    <t>CLEANER,DSHWSH,JOY,38OZ</t>
  </si>
  <si>
    <t>JOYSUD</t>
  </si>
  <si>
    <t>JOY43607EA</t>
  </si>
  <si>
    <t>DETERGENT,JOY,GAL,YL</t>
  </si>
  <si>
    <t>KCC01040</t>
  </si>
  <si>
    <t>TOWEL,SCOTT HARD ROLL,WH</t>
  </si>
  <si>
    <t>KMBRLY</t>
  </si>
  <si>
    <t>KCC01890</t>
  </si>
  <si>
    <t>TOWEL,PPR,MULTIFLD16CT,WE</t>
  </si>
  <si>
    <t>KCC04460</t>
  </si>
  <si>
    <t>TISSUE,TOILET,2PLY,550 SH</t>
  </si>
  <si>
    <t>KCC07006</t>
  </si>
  <si>
    <t>TISSUE,CORLS,2PLY,WE</t>
  </si>
  <si>
    <t>CORELESS STANDARD ROLL</t>
  </si>
  <si>
    <t>KCC09765</t>
  </si>
  <si>
    <t>DISPENSER,LEV-R-MATIC,SMK</t>
  </si>
  <si>
    <t>KCC13217</t>
  </si>
  <si>
    <t>TISSUE,BATH,RCY,506 SH</t>
  </si>
  <si>
    <t>KCC13964</t>
  </si>
  <si>
    <t>TOWEL,KITCHN,ROLL,24CT,WH</t>
  </si>
  <si>
    <t>KCC21270BX</t>
  </si>
  <si>
    <t>TISSUE,FACIAL,BOUTIQUE</t>
  </si>
  <si>
    <t>KCC21271</t>
  </si>
  <si>
    <t>TISSUE,FACIAL,BOUTIQ,6/PK</t>
  </si>
  <si>
    <t>KCC21400</t>
  </si>
  <si>
    <t>TISSUE,FACIAL,KLNX,36BX</t>
  </si>
  <si>
    <t>KCC41482</t>
  </si>
  <si>
    <t>TOWEL,SCOTT,PERF,KTCHN</t>
  </si>
  <si>
    <t>KCC47305</t>
  </si>
  <si>
    <t>TISSUE,BATH,SCOTT,WH</t>
  </si>
  <si>
    <t>KCC48280</t>
  </si>
  <si>
    <t>TISSUE,BATHRM,4.5X8.3,WE</t>
  </si>
  <si>
    <t>KCC48860</t>
  </si>
  <si>
    <t>DISPENSER,SCOTT,EHRT,BK</t>
  </si>
  <si>
    <t>KCC54189</t>
  </si>
  <si>
    <t>GLOVES,NTLE,CP,XL,100,LBE</t>
  </si>
  <si>
    <t>GLOVES - NITRILE</t>
  </si>
  <si>
    <t>KCC91072</t>
  </si>
  <si>
    <t>FRESHENER,SCOTT, OCEAN</t>
  </si>
  <si>
    <t>KCC91552</t>
  </si>
  <si>
    <t>SOAP,SKIN CLEANSER,LPK</t>
  </si>
  <si>
    <t>KCC91565</t>
  </si>
  <si>
    <t>SOAP,DYE/FRAG FREE,CLR</t>
  </si>
  <si>
    <t>KIKBLEACH3</t>
  </si>
  <si>
    <t>CLEANER,BLEACH 3/CT</t>
  </si>
  <si>
    <t>KIKCTM</t>
  </si>
  <si>
    <t>KIKBLEACH6</t>
  </si>
  <si>
    <t>CLEANER,BLEACH,LQD,1 GAL</t>
  </si>
  <si>
    <t>KMWK97600WW</t>
  </si>
  <si>
    <t>HEADSET,USB,BK</t>
  </si>
  <si>
    <t>HEADSETS, TELEPHONE AND ACCESSORIES</t>
  </si>
  <si>
    <t>LEX29S0100</t>
  </si>
  <si>
    <t>PRINTER,MS431DW</t>
  </si>
  <si>
    <t>LEXMRK</t>
  </si>
  <si>
    <t>PRINTERS,LASER,SINGLE-FUNCTION-MONO</t>
  </si>
  <si>
    <t>LEX78C10Y0</t>
  </si>
  <si>
    <t>TONER,STD,YLD,RTN,YL</t>
  </si>
  <si>
    <t>MAS00964</t>
  </si>
  <si>
    <t>DOORSTOP,N-SLIP,GIANT,BN</t>
  </si>
  <si>
    <t>MAST C</t>
  </si>
  <si>
    <t>MEA05514</t>
  </si>
  <si>
    <t>NOTEBOOK,10.5X8,100SH</t>
  </si>
  <si>
    <t>MEADPD</t>
  </si>
  <si>
    <t>SCHOOL NOTEBOOKS</t>
  </si>
  <si>
    <t>MM18510018</t>
  </si>
  <si>
    <t>PAPER,MEMBER MARK,WH</t>
  </si>
  <si>
    <t>OFFIMP</t>
  </si>
  <si>
    <t>PRIVATE BRD MULTIPURPOSE PPR</t>
  </si>
  <si>
    <t>MMM20507</t>
  </si>
  <si>
    <t>SCREEN,GRIDDLE,10/20'S</t>
  </si>
  <si>
    <t>MMM C</t>
  </si>
  <si>
    <t>RANGES, GRIDDLES, TOASTERS</t>
  </si>
  <si>
    <t>MMM209024EVP</t>
  </si>
  <si>
    <t>TAPE,SCOTCHBLUE,3",6PK,BE</t>
  </si>
  <si>
    <t>TAPE,SHIPPING ROOM AND INDUSTRIAL</t>
  </si>
  <si>
    <t>MMM559</t>
  </si>
  <si>
    <t>PAD,EASEL,25X30,WE</t>
  </si>
  <si>
    <t>PADS,EASEL</t>
  </si>
  <si>
    <t>MMM600K24</t>
  </si>
  <si>
    <t>TAPE,3/4"X1000",24/PK,CR</t>
  </si>
  <si>
    <t>TAPE,OFFICE</t>
  </si>
  <si>
    <t>MMM635YW</t>
  </si>
  <si>
    <t>NOTE,PSTIT,RLD3X5,12PK,YW</t>
  </si>
  <si>
    <t>PADS,POST-IT,MEMO AND SCRATCH</t>
  </si>
  <si>
    <t>MMM654YW</t>
  </si>
  <si>
    <t>NOTE,POST-IT,3X3,12/PK,YW</t>
  </si>
  <si>
    <t>MMM65524VAD</t>
  </si>
  <si>
    <t>NOTE,3X5 VALUE PACK,CA</t>
  </si>
  <si>
    <t>MMM70005166403</t>
  </si>
  <si>
    <t>BANDAGES,ELAS,W/CLIPS,3"</t>
  </si>
  <si>
    <t>MMMAG270W9B</t>
  </si>
  <si>
    <t>FILTER,ANTIGLARE,27",16:9</t>
  </si>
  <si>
    <t>FILTERS,MONITOR</t>
  </si>
  <si>
    <t>MMMC38BK</t>
  </si>
  <si>
    <t>DISPENSER,TAPE,DESK,BK</t>
  </si>
  <si>
    <t>DISPENSERS,TAPE,DESK</t>
  </si>
  <si>
    <t>MOR1250</t>
  </si>
  <si>
    <t>NAPKINS,LUNCH,11X13QTR</t>
  </si>
  <si>
    <t>MORCON</t>
  </si>
  <si>
    <t>MOR129X</t>
  </si>
  <si>
    <t>TISSUE,TOIL,J,2PL,9",12RL</t>
  </si>
  <si>
    <t>MRC610</t>
  </si>
  <si>
    <t>TOWEL,SUNRISE KIT ROLL</t>
  </si>
  <si>
    <t>MARCAL</t>
  </si>
  <si>
    <t>MTH00363</t>
  </si>
  <si>
    <t>SOAP,FOAMING HAND WASH,LV</t>
  </si>
  <si>
    <t>METHOD</t>
  </si>
  <si>
    <t>MTH01165CT</t>
  </si>
  <si>
    <t>DETERGENT,DISH,REFILL,RD</t>
  </si>
  <si>
    <t>MTH01182</t>
  </si>
  <si>
    <t>CLEANER,DAILY,WOPOD,28OZ</t>
  </si>
  <si>
    <t>FURNITURE POLISH/WOOD CLEANERS</t>
  </si>
  <si>
    <t>MTRML1002H</t>
  </si>
  <si>
    <t>PHONE,UNISON,SYSTEM,BNLDE</t>
  </si>
  <si>
    <t>TELEFD</t>
  </si>
  <si>
    <t>TELEPHONES</t>
  </si>
  <si>
    <t>MTRML1250</t>
  </si>
  <si>
    <t>PHONE,MTR PHONE SYST,BKSV</t>
  </si>
  <si>
    <t>MTRML25255</t>
  </si>
  <si>
    <t>PHONE,2 LN,CRD/CRDLSS,B/S</t>
  </si>
  <si>
    <t>NEE06051</t>
  </si>
  <si>
    <t>PAPER,CLASSIC LINEN 24#WE</t>
  </si>
  <si>
    <t>NEENAH</t>
  </si>
  <si>
    <t>PAPER,OFFICE,FINE BOXED</t>
  </si>
  <si>
    <t>NEE6553000</t>
  </si>
  <si>
    <t>ENVELOPE,#10 BRILIANT,WE</t>
  </si>
  <si>
    <t>ENVELOPES,BUSINESS</t>
  </si>
  <si>
    <t>NES31831</t>
  </si>
  <si>
    <t>CREAMER,CM PUMP,HAZELNUT</t>
  </si>
  <si>
    <t>NESTLE</t>
  </si>
  <si>
    <t>CREAMERS</t>
  </si>
  <si>
    <t>NSN0589977</t>
  </si>
  <si>
    <t>7520010589977 PEN,M,BLU</t>
  </si>
  <si>
    <t>NIBNSH</t>
  </si>
  <si>
    <t>NSN1178249</t>
  </si>
  <si>
    <t>8115001178249 BOXSTR25/BD</t>
  </si>
  <si>
    <t>NSN1632563</t>
  </si>
  <si>
    <t>7520001632563 PERF/PUNCH</t>
  </si>
  <si>
    <t>PUNCHES,PAPER,MANUAL,HEAVY DUTY</t>
  </si>
  <si>
    <t>NSN1699010</t>
  </si>
  <si>
    <t>8540011699010,TOWEL,PPR,W</t>
  </si>
  <si>
    <t>NSN2820630</t>
  </si>
  <si>
    <t>7105012820630 FRAME8X10WA</t>
  </si>
  <si>
    <t>FRAMES,PICTURE</t>
  </si>
  <si>
    <t>NSN2822507</t>
  </si>
  <si>
    <t>7530002822507,FLDR,LT,1/3</t>
  </si>
  <si>
    <t>FILE FOLDERS,CLASSIFICATION</t>
  </si>
  <si>
    <t>NSN2900586</t>
  </si>
  <si>
    <t>7350002900586,CUP,HOT</t>
  </si>
  <si>
    <t>NSN2910098</t>
  </si>
  <si>
    <t>7530002910098 FLDR,LTR</t>
  </si>
  <si>
    <t>HU</t>
  </si>
  <si>
    <t>NSN3268110</t>
  </si>
  <si>
    <t>7930013268110,GLASS CLNR</t>
  </si>
  <si>
    <t>NSN3433776</t>
  </si>
  <si>
    <t>7920013433776,BUCKET,YL</t>
  </si>
  <si>
    <t>BUCKET/WRINGER COMBO</t>
  </si>
  <si>
    <t>NSN3576854</t>
  </si>
  <si>
    <t>7530013576854 FLDHGLG1 3G</t>
  </si>
  <si>
    <t>FILE FOLDERS,HANGING</t>
  </si>
  <si>
    <t>NSN3590798</t>
  </si>
  <si>
    <t>8540013590798,TOWEL,LBR</t>
  </si>
  <si>
    <t>SPECIALTY WIPERS</t>
  </si>
  <si>
    <t>NSN3783090</t>
  </si>
  <si>
    <t>8520013783090,SOAP,LOTION</t>
  </si>
  <si>
    <t>HAND SANITIZER LIQUID REFILL</t>
  </si>
  <si>
    <t>NSN3862428</t>
  </si>
  <si>
    <t>8105013862428,BAG,HD50X51</t>
  </si>
  <si>
    <t>NSN4541147</t>
  </si>
  <si>
    <t>7920014541147,TWL,WORK RG</t>
  </si>
  <si>
    <t>REUSABLE CLEANING CLOTHS</t>
  </si>
  <si>
    <t>NSN4576046</t>
  </si>
  <si>
    <t>7220004576046 MAT,36X48CR</t>
  </si>
  <si>
    <t>MATS,CHAIR</t>
  </si>
  <si>
    <t>NSN4621387</t>
  </si>
  <si>
    <t>7510014621387,BNDR,WH</t>
  </si>
  <si>
    <t>NSN5068495</t>
  </si>
  <si>
    <t>7520015068495 PENLIQ .7BK</t>
  </si>
  <si>
    <t>NSN5068497</t>
  </si>
  <si>
    <t>7520015068497 PENLIQ .5BE</t>
  </si>
  <si>
    <t>NSN5171345</t>
  </si>
  <si>
    <t>8105015171345 BAG,40-45GL</t>
  </si>
  <si>
    <t>NSN5171372</t>
  </si>
  <si>
    <t>8105015171372,BAG,REG,NT</t>
  </si>
  <si>
    <t>NSN5548210</t>
  </si>
  <si>
    <t>7520015548210,HLGHTR,YL</t>
  </si>
  <si>
    <t>HIGHLIGHTERS</t>
  </si>
  <si>
    <t>NSN5623259</t>
  </si>
  <si>
    <t>7530015623259,PPR,LTR,WE</t>
  </si>
  <si>
    <t>NSN5664131</t>
  </si>
  <si>
    <t>7530015664131 FLDR 1/3BE</t>
  </si>
  <si>
    <t>NSN5668647</t>
  </si>
  <si>
    <t>7520015668647,STPLER,25</t>
  </si>
  <si>
    <t>STAPLERS,DESK, FULL AND HALF STRIP</t>
  </si>
  <si>
    <t>NSN5681328</t>
  </si>
  <si>
    <t>8105015681328,SANDBG,CHMS</t>
  </si>
  <si>
    <t>NSN5826248</t>
  </si>
  <si>
    <t>7220015826248,MAT,36X72</t>
  </si>
  <si>
    <t>INDOOR/OUTDOOR MATS</t>
  </si>
  <si>
    <t>NSN5923324</t>
  </si>
  <si>
    <t>8540015923324,TWEL,1PLY</t>
  </si>
  <si>
    <t>NSN6002025</t>
  </si>
  <si>
    <t>7530016002025,NTBK,3PK,WH</t>
  </si>
  <si>
    <t>STENO/MEMO NOTEBOOKS</t>
  </si>
  <si>
    <t>NSN6002029</t>
  </si>
  <si>
    <t>7530016002029,NTBK,6PK,WH</t>
  </si>
  <si>
    <t>NSN6005747</t>
  </si>
  <si>
    <t>7930016005747,CLEANER,BE</t>
  </si>
  <si>
    <t>NSN6339906</t>
  </si>
  <si>
    <t>7920006339906,SPONGE,CELL</t>
  </si>
  <si>
    <t>NSN6412250</t>
  </si>
  <si>
    <t>9330016412250,POUCH,LAM,5</t>
  </si>
  <si>
    <t>LAMINATORS,SUPPLIES</t>
  </si>
  <si>
    <t>NSN6458093</t>
  </si>
  <si>
    <t>7530016458093,FLDR,LTR</t>
  </si>
  <si>
    <t>NSN6620015</t>
  </si>
  <si>
    <t>7045016620015,FILTER,PRVY</t>
  </si>
  <si>
    <t>NSN6828879</t>
  </si>
  <si>
    <t>7920016828879,MOP,MICROFB</t>
  </si>
  <si>
    <t>MOPS, MICROFIBER, PADS &amp; HANDLES</t>
  </si>
  <si>
    <t>NSN6997556</t>
  </si>
  <si>
    <t>7930016997556,TOWEL,SCRUB</t>
  </si>
  <si>
    <t>NSN7010407</t>
  </si>
  <si>
    <t>6840017010407,WIPES,6-80</t>
  </si>
  <si>
    <t>NSN8264798</t>
  </si>
  <si>
    <t>6135008264798,BTTRYPK,AAA</t>
  </si>
  <si>
    <t>NSN9265280</t>
  </si>
  <si>
    <t>CLEANER,ALLPRP,ALK,48/CT</t>
  </si>
  <si>
    <t>CLEANER READY TO USE</t>
  </si>
  <si>
    <t>NUD10570</t>
  </si>
  <si>
    <t>FRAME,8.5X11,EZ MOUNT,BK</t>
  </si>
  <si>
    <t>ODO910162QC12</t>
  </si>
  <si>
    <t>DISINFECTANT,SPRY,ODO BAN</t>
  </si>
  <si>
    <t>CLNCTL</t>
  </si>
  <si>
    <t>ODO9110625G</t>
  </si>
  <si>
    <t>DISINFECTANT,ODO BAN,5GAL</t>
  </si>
  <si>
    <t>ODO911062G4</t>
  </si>
  <si>
    <t>FRESHENER,ODR ELIM,EUCLYP</t>
  </si>
  <si>
    <t>ODO95896212</t>
  </si>
  <si>
    <t>SCREEN,URNL,CHRRY</t>
  </si>
  <si>
    <t>URINAL BLOCKS</t>
  </si>
  <si>
    <t>OFX00019</t>
  </si>
  <si>
    <t>SUGAR,CNSTR,20OZ</t>
  </si>
  <si>
    <t>RAGOLD</t>
  </si>
  <si>
    <t>SUGAR/SUBSTITUTES</t>
  </si>
  <si>
    <t>OFX00019CT</t>
  </si>
  <si>
    <t>FOOD,SUGAR CANISTER,20OZ</t>
  </si>
  <si>
    <t>OGFCDEGCT</t>
  </si>
  <si>
    <t>MOISTENER,CONDITONER,30ML</t>
  </si>
  <si>
    <t>OGFCO</t>
  </si>
  <si>
    <t>HAIR/BODY SHAMPOO/CONDITIONER</t>
  </si>
  <si>
    <t>OGFSGEGCT</t>
  </si>
  <si>
    <t>SOAP,GEL,ECO,30ML</t>
  </si>
  <si>
    <t>SOAP, GEL RTU</t>
  </si>
  <si>
    <t>OIC26212</t>
  </si>
  <si>
    <t>TRAY,LETTER,6/PK,BK</t>
  </si>
  <si>
    <t>OFCMTE</t>
  </si>
  <si>
    <t>DESK ACCESSORIES - PLASTIC SETS</t>
  </si>
  <si>
    <t>OXF5730105</t>
  </si>
  <si>
    <t>COVER,REP,LTR,3"CAP,BK</t>
  </si>
  <si>
    <t>TOPS</t>
  </si>
  <si>
    <t>OXF65011</t>
  </si>
  <si>
    <t>POCKET,PLSTC,INSRT,LTR,CR</t>
  </si>
  <si>
    <t>PROTECTORS,SHEET,PROJECT FOLDERS AND JACKETS</t>
  </si>
  <si>
    <t>PAC001310</t>
  </si>
  <si>
    <t>STORAGE,CONSTR PAPER,WE</t>
  </si>
  <si>
    <t>CLASSROOM AIDES</t>
  </si>
  <si>
    <t>PAC101209</t>
  </si>
  <si>
    <t>PAPER,CONSTRUCTION,BK</t>
  </si>
  <si>
    <t>CONSTRUCTION PAPER</t>
  </si>
  <si>
    <t>PAC2425</t>
  </si>
  <si>
    <t>PAPER,COMPOSITION,BOOK,WH</t>
  </si>
  <si>
    <t>PAC27660</t>
  </si>
  <si>
    <t>STORAGE,CONTAINR,INTRLCK</t>
  </si>
  <si>
    <t>PAC57195</t>
  </si>
  <si>
    <t>PAPER,FADELESS,TL</t>
  </si>
  <si>
    <t>PAPER,ART AND DRAWING</t>
  </si>
  <si>
    <t>PAC57215</t>
  </si>
  <si>
    <t>PAPER,FADELESS,LBE</t>
  </si>
  <si>
    <t>PAC57305</t>
  </si>
  <si>
    <t>PAPER,FDLS,48X50 RL,BK</t>
  </si>
  <si>
    <t>PAC74710</t>
  </si>
  <si>
    <t>PAD,CHART24X32,1.5",25SH</t>
  </si>
  <si>
    <t>PAP1921221C</t>
  </si>
  <si>
    <t>PENCIL,SHPWTR,O.7MM,36,YL</t>
  </si>
  <si>
    <t>SANFRD</t>
  </si>
  <si>
    <t>PENCILS,MECHANICAL</t>
  </si>
  <si>
    <t>PAP1951260</t>
  </si>
  <si>
    <t>PEN,INKJOY 300 RT O/S,BK</t>
  </si>
  <si>
    <t>PENS,BALL POINT,RETRACTABLE</t>
  </si>
  <si>
    <t>PAP1951721</t>
  </si>
  <si>
    <t>PEN,INKJOY,GEL,0.7,OS,BE</t>
  </si>
  <si>
    <t>PENS,GELS,RETRACTABLE</t>
  </si>
  <si>
    <t>PAP9680131</t>
  </si>
  <si>
    <t>PEN,FLEXGRIP,FINE,BK</t>
  </si>
  <si>
    <t>PCTE85274</t>
  </si>
  <si>
    <t>BAG,30GAL,LARGE,TRASH,BK</t>
  </si>
  <si>
    <t>RYNLDS</t>
  </si>
  <si>
    <t>PFX11017</t>
  </si>
  <si>
    <t>FILE,EVERYDAY,LTR,AZ,RD</t>
  </si>
  <si>
    <t>FILES,SORTERS</t>
  </si>
  <si>
    <t>PFX152PIN</t>
  </si>
  <si>
    <t>FOLDER,STR,11PT,LTR,PK</t>
  </si>
  <si>
    <t>FILE FOLDERS,MANILA AND COLORED</t>
  </si>
  <si>
    <t>PFX15313BLU</t>
  </si>
  <si>
    <t>FOLDER,FIL,1/3 CUT,LGL,BE</t>
  </si>
  <si>
    <t>PFX23224</t>
  </si>
  <si>
    <t>FOLDER,END TB,LTR,GYGN</t>
  </si>
  <si>
    <t>PGC01301</t>
  </si>
  <si>
    <t>DETERGENT,DAWN,ULTRA,8/38</t>
  </si>
  <si>
    <t>PROCTR</t>
  </si>
  <si>
    <t>PGC02291CT</t>
  </si>
  <si>
    <t>CLEANER,COMET,W/BLEACH</t>
  </si>
  <si>
    <t>PGC09060EA</t>
  </si>
  <si>
    <t>MOP,SWIFFER SWEEPER,GN</t>
  </si>
  <si>
    <t>DUSTERS FOR FLOOR &amp; ACCESSORIES</t>
  </si>
  <si>
    <t>PGC12364</t>
  </si>
  <si>
    <t>SOAP,IVORY PRSNL BAR</t>
  </si>
  <si>
    <t>SOAP, BAR</t>
  </si>
  <si>
    <t>PGC12783</t>
  </si>
  <si>
    <t>DETERGENT,GAIN LIQ,25 OZ</t>
  </si>
  <si>
    <t>PGC21459BX</t>
  </si>
  <si>
    <t>DUSTER,REFIL,UNSCNT,10/PK</t>
  </si>
  <si>
    <t>DUSTERS</t>
  </si>
  <si>
    <t>PGC23124</t>
  </si>
  <si>
    <t>CLEANER,MRCLEANMPW/FEB,BE</t>
  </si>
  <si>
    <t>PGC25574</t>
  </si>
  <si>
    <t>CLEANER,IVORY,DSH,10/24</t>
  </si>
  <si>
    <t>PGC30120</t>
  </si>
  <si>
    <t>DISINFECTANT,BATH24,6/32Z</t>
  </si>
  <si>
    <t>PGC34885</t>
  </si>
  <si>
    <t>NAPKINS,PRNT/WHITE,200/PK</t>
  </si>
  <si>
    <t>PGC40217</t>
  </si>
  <si>
    <t>DETERGENT,TIDE HE,4/92OZ</t>
  </si>
  <si>
    <t>PGC45112CT</t>
  </si>
  <si>
    <t>CLEANER,DSHWSH,DAWN 38OZ</t>
  </si>
  <si>
    <t>PGC45113</t>
  </si>
  <si>
    <t>CLEANER,DAWN,LMN,8/38OZ</t>
  </si>
  <si>
    <t>PGC47415</t>
  </si>
  <si>
    <t>DISINFECTANT,MP24HR,6/32Z</t>
  </si>
  <si>
    <t>PGC74657</t>
  </si>
  <si>
    <t>TOWEL,BOUNTYBSC30/1CT,WH</t>
  </si>
  <si>
    <t>PGC82074</t>
  </si>
  <si>
    <t>DUSTER,MOP,W/EXTHNDL.SWFR</t>
  </si>
  <si>
    <t>PGC84220</t>
  </si>
  <si>
    <t>FRESHENER,FABRIC,XSTRNGTH</t>
  </si>
  <si>
    <t>FABRIC REFRESHERS</t>
  </si>
  <si>
    <t>PGC92705KT</t>
  </si>
  <si>
    <t>KIT,SWFR,SWEEP+VAC,STARTR</t>
  </si>
  <si>
    <t>CORDLESS VACUUMS</t>
  </si>
  <si>
    <t>PGC97318</t>
  </si>
  <si>
    <t>DETERGENT,ANTIBC,ORG,28OZ</t>
  </si>
  <si>
    <t>PIL31452</t>
  </si>
  <si>
    <t>PEN,FRIXION CLICKR,ERS,RD</t>
  </si>
  <si>
    <t>PILOT</t>
  </si>
  <si>
    <t>PIL31506</t>
  </si>
  <si>
    <t>PEN,GKNOCK,GEL,BK</t>
  </si>
  <si>
    <t>PIL32011</t>
  </si>
  <si>
    <t>PEN,BPT,EASY TOUCH,MED,BE</t>
  </si>
  <si>
    <t>PIL51014</t>
  </si>
  <si>
    <t>PENCIL,MECH,G2,0.5MM</t>
  </si>
  <si>
    <t>PKGTDSD3</t>
  </si>
  <si>
    <t>DISPENSER,3" STANDARD PIS</t>
  </si>
  <si>
    <t>JITPKG</t>
  </si>
  <si>
    <t>DISPENSERS,TAPE - MACHINE</t>
  </si>
  <si>
    <t>PPL20542</t>
  </si>
  <si>
    <t>CLEANER,BTH,DSNFCT,3/1GAL</t>
  </si>
  <si>
    <t>PUXW240000</t>
  </si>
  <si>
    <t>PAD,STEEL WOOL SOAP,GY</t>
  </si>
  <si>
    <t>CELUCP</t>
  </si>
  <si>
    <t>QRT84504</t>
  </si>
  <si>
    <t>POINTER,GREEN LASER</t>
  </si>
  <si>
    <t>PROJECTORS, OVERHEAD EQUIPMENT AND ACCESSORIES</t>
  </si>
  <si>
    <t>QRTARC2414</t>
  </si>
  <si>
    <t>BOARD,CUBICLE ARC FRAM,SR</t>
  </si>
  <si>
    <t>QRTG3624W</t>
  </si>
  <si>
    <t>BOARD,3 X2,GLSS MRKR,WH</t>
  </si>
  <si>
    <t>QUA24531</t>
  </si>
  <si>
    <t>ENVELOPE,8-5/8,DBL WND,WH</t>
  </si>
  <si>
    <t>RAC02775</t>
  </si>
  <si>
    <t>CLEANER,LYSOL,DSNFCNT,FM</t>
  </si>
  <si>
    <t>RCKITT</t>
  </si>
  <si>
    <t>RAC04675CT</t>
  </si>
  <si>
    <t>SPRAY,DISINFCT,FRSH,19OZ</t>
  </si>
  <si>
    <t>RAC74186</t>
  </si>
  <si>
    <t>CLEANER,DSINFCT,12/12OZ</t>
  </si>
  <si>
    <t>RAC74828CT</t>
  </si>
  <si>
    <t>SPRAY,DSNFCT,CRISPLINEN</t>
  </si>
  <si>
    <t>RAC75352EA</t>
  </si>
  <si>
    <t>CLEANER,LYSOL,ALLPRP,32OZ</t>
  </si>
  <si>
    <t>RAC77002</t>
  </si>
  <si>
    <t>FRESHENER,AIRWICK,FRS WTR</t>
  </si>
  <si>
    <t>RAC77182CT</t>
  </si>
  <si>
    <t>CLEANER,LYSOL,WIPES,6/CT</t>
  </si>
  <si>
    <t>RAC77617</t>
  </si>
  <si>
    <t>CLEANER,ALL-PURP,144OZ</t>
  </si>
  <si>
    <t>RAC77617EA</t>
  </si>
  <si>
    <t>CLEANER,CONC,LEM,144OZ</t>
  </si>
  <si>
    <t>RAC77677CT</t>
  </si>
  <si>
    <t>POLISH,FURN,OLD ENG,AMD</t>
  </si>
  <si>
    <t>RAC78915</t>
  </si>
  <si>
    <t>CLEANER,MOLD&amp;MILDW12/32OZ</t>
  </si>
  <si>
    <t>RAC79329</t>
  </si>
  <si>
    <t>DISINFECTANT,SPRAY,LINEN</t>
  </si>
  <si>
    <t>RAC79556</t>
  </si>
  <si>
    <t>CLEANER,KITCHEN,ANTIBAC,2</t>
  </si>
  <si>
    <t>KITCHEN CLEANERS</t>
  </si>
  <si>
    <t>RAC81143</t>
  </si>
  <si>
    <t>WIPES,DSNFCT,35/CANSTER</t>
  </si>
  <si>
    <t>RAC81143CT</t>
  </si>
  <si>
    <t>WIPES,DSNFCT,12 CNSTR/CTN</t>
  </si>
  <si>
    <t>RAC83564PK</t>
  </si>
  <si>
    <t>CLEANER,TOILET,DISNF,32OZ</t>
  </si>
  <si>
    <t>RAC85668</t>
  </si>
  <si>
    <t>CLEANER,BATHRM,W/HYDR,CLR</t>
  </si>
  <si>
    <t>RAC87000</t>
  </si>
  <si>
    <t>REMOVER,LIME,CALCIUM,CLR</t>
  </si>
  <si>
    <t>LIME REMOVERS</t>
  </si>
  <si>
    <t>RAC87977</t>
  </si>
  <si>
    <t>OVEN,CLEANER,14.5OZ,TN</t>
  </si>
  <si>
    <t>OVEN/GRILL CLEANERS</t>
  </si>
  <si>
    <t>RAC88786</t>
  </si>
  <si>
    <t>CLEANER,ALL PPSE,144OZ,PP</t>
  </si>
  <si>
    <t>RAC95872</t>
  </si>
  <si>
    <t>SANITIZER,LNDRY,CRSPLN,90</t>
  </si>
  <si>
    <t>RAC97402CT</t>
  </si>
  <si>
    <t>CLEANER,RESLV,SPOT,32OZ</t>
  </si>
  <si>
    <t>CARPET CARE</t>
  </si>
  <si>
    <t>RAC98555</t>
  </si>
  <si>
    <t>REFILL,MIST,PEONY &amp; JSMNE</t>
  </si>
  <si>
    <t>AIR FRESHENERS &amp; REFILLS/METERED</t>
  </si>
  <si>
    <t>RAC99487</t>
  </si>
  <si>
    <t>CLEANER,URINE DESTROYER</t>
  </si>
  <si>
    <t>RAC99487EA</t>
  </si>
  <si>
    <t>RAC99717CT</t>
  </si>
  <si>
    <t>WIPES,TO-GO,FLATPK,15CT</t>
  </si>
  <si>
    <t>RCP1971956</t>
  </si>
  <si>
    <t>RECEPTACLE,RLLOUT,50GL,GY</t>
  </si>
  <si>
    <t>RUBRMD</t>
  </si>
  <si>
    <t>WASTE CONTAINERS &amp; LIDS, INDOOR/OUTDOOR, UTILITY</t>
  </si>
  <si>
    <t>RCP2018806</t>
  </si>
  <si>
    <t>PAN,MAX WET/DRY DEBRIS,BK</t>
  </si>
  <si>
    <t>BROOMS, HANDLES &amp; BRACES</t>
  </si>
  <si>
    <t>RCP2080802</t>
  </si>
  <si>
    <t>SOAP,HAND,SAN FM ALC 1100</t>
  </si>
  <si>
    <t>HAND SANITIZER FOAM REFILL</t>
  </si>
  <si>
    <t>RCP265400GY</t>
  </si>
  <si>
    <t>LID,RND,BRUTE,F/55GAL,GY</t>
  </si>
  <si>
    <t>WASTE CONTAINER ACCESSORIES AND DOLLIES</t>
  </si>
  <si>
    <t>RCP2664GRAY</t>
  </si>
  <si>
    <t>LID,SQ.,UNTCHBL,F/3958,GY</t>
  </si>
  <si>
    <t>RCP295600BG</t>
  </si>
  <si>
    <t>WASTEBASKET,PLAS,15H,BGE</t>
  </si>
  <si>
    <t>RCP3486571</t>
  </si>
  <si>
    <t>SOAP,FOAM HAND WASH,PCH</t>
  </si>
  <si>
    <t>RCP354007GN</t>
  </si>
  <si>
    <t>RECEPTACLE,SLIM JIM,GN</t>
  </si>
  <si>
    <t>WASTE CONTAINERS &amp; LIDS, INDOOR, RECYCLING</t>
  </si>
  <si>
    <t>RCP402537</t>
  </si>
  <si>
    <t>REFILL,SEAT,SPRY,400ML</t>
  </si>
  <si>
    <t>RCP6141</t>
  </si>
  <si>
    <t>BAG,WXD,S-NPK RECP,250/CS</t>
  </si>
  <si>
    <t>FEMININE NAPKIN DISPOSAL BAGS</t>
  </si>
  <si>
    <t>RCP6181YEL</t>
  </si>
  <si>
    <t>CABINET,LOCKING,YL</t>
  </si>
  <si>
    <t>UTILITY CARTS</t>
  </si>
  <si>
    <t>RCP638906BLAEA</t>
  </si>
  <si>
    <t>BROOM,JMB SMTH SWP ANGL</t>
  </si>
  <si>
    <t>RCP863292GRA</t>
  </si>
  <si>
    <t>CONTAINER,32GL, W/LID,GY</t>
  </si>
  <si>
    <t>RCPFG748000YEL</t>
  </si>
  <si>
    <t>BUCKET,SP WRN,26Q WB2,YL</t>
  </si>
  <si>
    <t>RCPFG757788YEL</t>
  </si>
  <si>
    <t>BUCKET,DP WRN,35Q WB2,YL</t>
  </si>
  <si>
    <t>RCPST12EPLRD</t>
  </si>
  <si>
    <t>RECEPTACLE,FT/PED,6.5G,RD</t>
  </si>
  <si>
    <t>WASTE CONTAINER, METAL, STEP-ON</t>
  </si>
  <si>
    <t>RED31220</t>
  </si>
  <si>
    <t>NOTEBOOK,WRBND,5X3,SIDE</t>
  </si>
  <si>
    <t>REDIFM</t>
  </si>
  <si>
    <t>RFPF28015CT</t>
  </si>
  <si>
    <t>FOIL,ALUM,STD,12INX75FT</t>
  </si>
  <si>
    <t>ROL21931</t>
  </si>
  <si>
    <t>FILE,MESH WALL,BK</t>
  </si>
  <si>
    <t>FILES,WALL</t>
  </si>
  <si>
    <t>RPD90220</t>
  </si>
  <si>
    <t>STAPLES,F/RAPID,5080,BK</t>
  </si>
  <si>
    <t>STAPLES - DESKTOP AND STAPLE REMOVERS</t>
  </si>
  <si>
    <t>RTG25701</t>
  </si>
  <si>
    <t>PAD,SELF-STICK NOTES,AST</t>
  </si>
  <si>
    <t>RUB96060ROS</t>
  </si>
  <si>
    <t>ORGANIZER,6PCKT,BK</t>
  </si>
  <si>
    <t>SAF3259BL</t>
  </si>
  <si>
    <t>ORGANIZER,2VRT,HG FRM,BK</t>
  </si>
  <si>
    <t>SAFCO</t>
  </si>
  <si>
    <t>ORGANIZERS,DESK,METAL AND WOOD</t>
  </si>
  <si>
    <t>SAF3263BL</t>
  </si>
  <si>
    <t>ORGANIZER,MESH DESKTOP,BK</t>
  </si>
  <si>
    <t>SAF3266BL</t>
  </si>
  <si>
    <t>ORGANIZER,MESH 5VERT,BK</t>
  </si>
  <si>
    <t>SAF4166</t>
  </si>
  <si>
    <t>HOOK,COAT,OVER DOOR,SAM</t>
  </si>
  <si>
    <t>COSTUMERS,GARMENT RACKS AND ACCESSORIES</t>
  </si>
  <si>
    <t>SAF5335BL</t>
  </si>
  <si>
    <t>CART,BOOK, SCOOT,BK</t>
  </si>
  <si>
    <t>CABINETS, MOBILE MULTIPURP AND TRAY CARTS</t>
  </si>
  <si>
    <t>SAF9696BL</t>
  </si>
  <si>
    <t>URN,SANDLESS,3GAL,BK</t>
  </si>
  <si>
    <t>WASTE CONTAINERS, SMOKING MANAGEMENT</t>
  </si>
  <si>
    <t>SAN02456</t>
  </si>
  <si>
    <t>PENCIL,VERITHIN,RED/BLUE</t>
  </si>
  <si>
    <t>SAN1752229</t>
  </si>
  <si>
    <t>CLEANER,EXPO 22OZ NONTOX</t>
  </si>
  <si>
    <t>SAN1810705</t>
  </si>
  <si>
    <t>MARKER,BRUSH TIP O/S,BK</t>
  </si>
  <si>
    <t>SAN1921061</t>
  </si>
  <si>
    <t>MARKER,EXPO,LOWCHISEL,AST</t>
  </si>
  <si>
    <t>SAN2096146</t>
  </si>
  <si>
    <t>PEN,GEL,0.5MM,BE</t>
  </si>
  <si>
    <t>SAN2134341</t>
  </si>
  <si>
    <t>MARKER,VISAVIS,FINE,4/SET</t>
  </si>
  <si>
    <t>MARKERS,OVERHEAD PROJECTOR</t>
  </si>
  <si>
    <t>SAN25009</t>
  </si>
  <si>
    <t>HILIGHTER,MJR ACCENT,PK</t>
  </si>
  <si>
    <t>SAN37665PP</t>
  </si>
  <si>
    <t>MARKER,SHARPIE,UFN,BK,5PK</t>
  </si>
  <si>
    <t>SCC420W</t>
  </si>
  <si>
    <t>CUP,20OZ,PPR,HOT,WH</t>
  </si>
  <si>
    <t>SOLO</t>
  </si>
  <si>
    <t>SCC44</t>
  </si>
  <si>
    <t>CUP,WATER,FLAT BOTTOM,3OZ</t>
  </si>
  <si>
    <t>SCCLB3161</t>
  </si>
  <si>
    <t>LID,F/16 OZ HOT CUP,WHT</t>
  </si>
  <si>
    <t>SCCX16NJ8002</t>
  </si>
  <si>
    <t>CUP,16 OZ FOAM,BGE</t>
  </si>
  <si>
    <t>CUPS, FOAM &amp; COMBOS</t>
  </si>
  <si>
    <t>SEEN18</t>
  </si>
  <si>
    <t>MIRROR,CONVX,RND,GLS,18IN</t>
  </si>
  <si>
    <t>SEEALL</t>
  </si>
  <si>
    <t>SECURITY MIRRORS</t>
  </si>
  <si>
    <t>SEL64350</t>
  </si>
  <si>
    <t>MAILER,CSHD,14.25X20,50CT</t>
  </si>
  <si>
    <t>ANLE</t>
  </si>
  <si>
    <t>MAILERS,ENVELOPES,SHIPPING AND MAILING</t>
  </si>
  <si>
    <t>SEL69566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</si>
</sst>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1" fillId="0" borderId="0" xfId="0" applyFont="1"/>
    <xf numFmtId="0" fontId="2" fillId="2" borderId="1" xfId="0" applyFont="1" applyFill="1" applyBorder="1" applyAlignment="1">
      <alignment horizontal="center" vertical="center" wrapText="1" readingOrder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 readingOrder="1"/>
    </xf>
    <xf numFmtId="164" fontId="2" fillId="2" borderId="1" xfId="0" applyNumberFormat="1" applyFont="1" applyFill="1" applyBorder="1" applyAlignment="1">
      <alignment horizontal="center" vertical="center" wrapText="1" readingOrder="1"/>
    </xf>
    <xf numFmtId="164" fontId="3" fillId="0" borderId="1" xfId="0" applyNumberFormat="1" applyFont="1" applyBorder="1" applyAlignment="1">
      <alignment horizontal="center" vertical="center" wrapText="1" readingOrder="1"/>
    </xf>
    <xf numFmtId="164" fontId="1" fillId="0" borderId="0" xfId="0" applyNumberFormat="1" applyFont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 readingOrder="1"/>
    </xf>
    <xf numFmtId="3" fontId="3" fillId="0" borderId="1" xfId="0" applyNumberFormat="1" applyFont="1" applyBorder="1" applyAlignment="1">
      <alignment horizontal="center" vertical="center" wrapText="1" readingOrder="1"/>
    </xf>
    <xf numFmtId="3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B0C4DE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7"/>
  <sheetViews>
    <sheetView showGridLines="0" tabSelected="1" workbookViewId="0">
      <selection activeCell="I13" sqref="I13"/>
    </sheetView>
  </sheetViews>
  <sheetFormatPr defaultColWidth="159.42578125" defaultRowHeight="15" x14ac:dyDescent="0.25"/>
  <cols>
    <col min="1" max="1" width="16.28515625" style="2" bestFit="1" customWidth="1"/>
    <col min="2" max="2" width="25.140625" style="2" bestFit="1" customWidth="1"/>
    <col min="3" max="3" width="16.5703125" style="2" bestFit="1" customWidth="1"/>
    <col min="4" max="4" width="44.140625" style="2" bestFit="1" customWidth="1"/>
    <col min="5" max="5" width="11.85546875" style="2" bestFit="1" customWidth="1"/>
    <col min="6" max="6" width="11.7109375" style="9" bestFit="1" customWidth="1"/>
    <col min="7" max="7" width="10.7109375" style="6" bestFit="1" customWidth="1"/>
    <col min="8" max="8" width="18.7109375" style="6" bestFit="1" customWidth="1"/>
    <col min="9" max="16384" width="159.42578125" style="2"/>
  </cols>
  <sheetData>
    <row r="1" spans="1:8" x14ac:dyDescent="0.25">
      <c r="A1" s="1" t="s">
        <v>434</v>
      </c>
      <c r="B1" s="1" t="s">
        <v>435</v>
      </c>
      <c r="C1" s="1" t="s">
        <v>436</v>
      </c>
      <c r="D1" s="1" t="s">
        <v>437</v>
      </c>
      <c r="E1" s="1" t="s">
        <v>432</v>
      </c>
      <c r="F1" s="7" t="s">
        <v>433</v>
      </c>
      <c r="G1" s="4" t="s">
        <v>431</v>
      </c>
      <c r="H1" s="4" t="s">
        <v>438</v>
      </c>
    </row>
    <row r="2" spans="1:8" x14ac:dyDescent="0.25">
      <c r="A2" s="3" t="s">
        <v>1180</v>
      </c>
      <c r="B2" s="3" t="s">
        <v>1181</v>
      </c>
      <c r="C2" s="3" t="s">
        <v>1182</v>
      </c>
      <c r="D2" s="3" t="s">
        <v>1183</v>
      </c>
      <c r="E2" s="3" t="s">
        <v>490</v>
      </c>
      <c r="F2" s="8">
        <v>1</v>
      </c>
      <c r="G2" s="5">
        <f t="shared" ref="G2:G65" si="0">H2/F2</f>
        <v>914.96</v>
      </c>
      <c r="H2" s="5">
        <v>914.96</v>
      </c>
    </row>
    <row r="3" spans="1:8" x14ac:dyDescent="0.25">
      <c r="A3" s="3" t="s">
        <v>982</v>
      </c>
      <c r="B3" s="3" t="s">
        <v>983</v>
      </c>
      <c r="C3" s="3" t="s">
        <v>963</v>
      </c>
      <c r="D3" s="3" t="s">
        <v>981</v>
      </c>
      <c r="E3" s="3" t="s">
        <v>443</v>
      </c>
      <c r="F3" s="8">
        <v>1</v>
      </c>
      <c r="G3" s="5">
        <f t="shared" si="0"/>
        <v>799.99</v>
      </c>
      <c r="H3" s="5">
        <v>799.99</v>
      </c>
    </row>
    <row r="4" spans="1:8" x14ac:dyDescent="0.25">
      <c r="A4" s="3" t="s">
        <v>1927</v>
      </c>
      <c r="B4" s="3" t="s">
        <v>1928</v>
      </c>
      <c r="C4" s="3" t="s">
        <v>1918</v>
      </c>
      <c r="D4" s="3" t="s">
        <v>1929</v>
      </c>
      <c r="E4" s="3" t="s">
        <v>443</v>
      </c>
      <c r="F4" s="8">
        <v>1</v>
      </c>
      <c r="G4" s="5">
        <f t="shared" si="0"/>
        <v>751</v>
      </c>
      <c r="H4" s="5">
        <v>751</v>
      </c>
    </row>
    <row r="5" spans="1:8" x14ac:dyDescent="0.25">
      <c r="A5" s="3" t="s">
        <v>105</v>
      </c>
      <c r="B5" s="3" t="s">
        <v>106</v>
      </c>
      <c r="C5" s="3" t="s">
        <v>446</v>
      </c>
      <c r="D5" s="3" t="s">
        <v>107</v>
      </c>
      <c r="E5" s="3" t="s">
        <v>443</v>
      </c>
      <c r="F5" s="8">
        <v>1</v>
      </c>
      <c r="G5" s="5">
        <f t="shared" si="0"/>
        <v>745.64</v>
      </c>
      <c r="H5" s="5">
        <v>745.64</v>
      </c>
    </row>
    <row r="6" spans="1:8" x14ac:dyDescent="0.25">
      <c r="A6" s="3" t="s">
        <v>979</v>
      </c>
      <c r="B6" s="3" t="s">
        <v>980</v>
      </c>
      <c r="C6" s="3" t="s">
        <v>963</v>
      </c>
      <c r="D6" s="3" t="s">
        <v>981</v>
      </c>
      <c r="E6" s="3" t="s">
        <v>443</v>
      </c>
      <c r="F6" s="8">
        <v>1</v>
      </c>
      <c r="G6" s="5">
        <f t="shared" si="0"/>
        <v>699.99</v>
      </c>
      <c r="H6" s="5">
        <v>699.99</v>
      </c>
    </row>
    <row r="7" spans="1:8" x14ac:dyDescent="0.25">
      <c r="A7" s="3" t="s">
        <v>1345</v>
      </c>
      <c r="B7" s="3" t="s">
        <v>1346</v>
      </c>
      <c r="C7" s="3" t="s">
        <v>1347</v>
      </c>
      <c r="D7" s="3" t="s">
        <v>652</v>
      </c>
      <c r="E7" s="3" t="s">
        <v>451</v>
      </c>
      <c r="F7" s="8">
        <v>1</v>
      </c>
      <c r="G7" s="5">
        <f t="shared" si="0"/>
        <v>656.25</v>
      </c>
      <c r="H7" s="5">
        <v>656.25</v>
      </c>
    </row>
    <row r="8" spans="1:8" x14ac:dyDescent="0.25">
      <c r="A8" s="3" t="s">
        <v>461</v>
      </c>
      <c r="B8" s="3" t="s">
        <v>462</v>
      </c>
      <c r="C8" s="3" t="s">
        <v>456</v>
      </c>
      <c r="D8" s="3" t="s">
        <v>463</v>
      </c>
      <c r="E8" s="3" t="s">
        <v>443</v>
      </c>
      <c r="F8" s="8">
        <v>1</v>
      </c>
      <c r="G8" s="5">
        <f t="shared" si="0"/>
        <v>655</v>
      </c>
      <c r="H8" s="5">
        <v>655</v>
      </c>
    </row>
    <row r="9" spans="1:8" x14ac:dyDescent="0.25">
      <c r="A9" s="3" t="s">
        <v>1368</v>
      </c>
      <c r="B9" s="3" t="s">
        <v>1369</v>
      </c>
      <c r="C9" s="3" t="s">
        <v>1370</v>
      </c>
      <c r="D9" s="3" t="s">
        <v>1371</v>
      </c>
      <c r="E9" s="3" t="s">
        <v>490</v>
      </c>
      <c r="F9" s="8">
        <v>1</v>
      </c>
      <c r="G9" s="5">
        <f t="shared" si="0"/>
        <v>630.17999999999995</v>
      </c>
      <c r="H9" s="5">
        <v>630.17999999999995</v>
      </c>
    </row>
    <row r="10" spans="1:8" x14ac:dyDescent="0.25">
      <c r="A10" s="3" t="s">
        <v>267</v>
      </c>
      <c r="B10" s="3" t="s">
        <v>268</v>
      </c>
      <c r="C10" s="3" t="s">
        <v>1029</v>
      </c>
      <c r="D10" s="3" t="s">
        <v>269</v>
      </c>
      <c r="E10" s="3" t="s">
        <v>490</v>
      </c>
      <c r="F10" s="8">
        <v>1</v>
      </c>
      <c r="G10" s="5">
        <f t="shared" si="0"/>
        <v>629.45000000000005</v>
      </c>
      <c r="H10" s="5">
        <v>629.45000000000005</v>
      </c>
    </row>
    <row r="11" spans="1:8" x14ac:dyDescent="0.25">
      <c r="A11" s="3" t="s">
        <v>1632</v>
      </c>
      <c r="B11" s="3" t="s">
        <v>1633</v>
      </c>
      <c r="C11" s="3" t="s">
        <v>1557</v>
      </c>
      <c r="D11" s="3" t="s">
        <v>743</v>
      </c>
      <c r="E11" s="3" t="s">
        <v>490</v>
      </c>
      <c r="F11" s="8">
        <v>1</v>
      </c>
      <c r="G11" s="5">
        <f t="shared" si="0"/>
        <v>559.49</v>
      </c>
      <c r="H11" s="5">
        <v>559.49</v>
      </c>
    </row>
    <row r="12" spans="1:8" x14ac:dyDescent="0.25">
      <c r="A12" s="3" t="s">
        <v>1639</v>
      </c>
      <c r="B12" s="3" t="s">
        <v>1640</v>
      </c>
      <c r="C12" s="3" t="s">
        <v>1557</v>
      </c>
      <c r="D12" s="3" t="s">
        <v>1516</v>
      </c>
      <c r="E12" s="3" t="s">
        <v>443</v>
      </c>
      <c r="F12" s="8">
        <v>1</v>
      </c>
      <c r="G12" s="5">
        <f t="shared" si="0"/>
        <v>530.53</v>
      </c>
      <c r="H12" s="5">
        <v>530.53</v>
      </c>
    </row>
    <row r="13" spans="1:8" x14ac:dyDescent="0.25">
      <c r="A13" s="3" t="s">
        <v>1904</v>
      </c>
      <c r="B13" s="3" t="s">
        <v>1905</v>
      </c>
      <c r="C13" s="3" t="s">
        <v>1721</v>
      </c>
      <c r="D13" s="3" t="s">
        <v>813</v>
      </c>
      <c r="E13" s="3" t="s">
        <v>490</v>
      </c>
      <c r="F13" s="8">
        <v>1</v>
      </c>
      <c r="G13" s="5">
        <f t="shared" si="0"/>
        <v>495.6</v>
      </c>
      <c r="H13" s="5">
        <v>495.6</v>
      </c>
    </row>
    <row r="14" spans="1:8" x14ac:dyDescent="0.25">
      <c r="A14" s="3" t="s">
        <v>1475</v>
      </c>
      <c r="B14" s="3" t="s">
        <v>1476</v>
      </c>
      <c r="C14" s="3" t="s">
        <v>1477</v>
      </c>
      <c r="D14" s="3" t="s">
        <v>1478</v>
      </c>
      <c r="E14" s="3" t="s">
        <v>443</v>
      </c>
      <c r="F14" s="8">
        <v>1</v>
      </c>
      <c r="G14" s="5">
        <f t="shared" si="0"/>
        <v>483</v>
      </c>
      <c r="H14" s="5">
        <v>483</v>
      </c>
    </row>
    <row r="15" spans="1:8" x14ac:dyDescent="0.25">
      <c r="A15" s="3" t="s">
        <v>285</v>
      </c>
      <c r="B15" s="3" t="s">
        <v>286</v>
      </c>
      <c r="C15" s="3" t="s">
        <v>1029</v>
      </c>
      <c r="D15" s="3" t="s">
        <v>733</v>
      </c>
      <c r="E15" s="3" t="s">
        <v>443</v>
      </c>
      <c r="F15" s="8">
        <v>1</v>
      </c>
      <c r="G15" s="5">
        <f t="shared" si="0"/>
        <v>481.97</v>
      </c>
      <c r="H15" s="5">
        <v>481.97</v>
      </c>
    </row>
    <row r="16" spans="1:8" x14ac:dyDescent="0.25">
      <c r="A16" s="3" t="s">
        <v>401</v>
      </c>
      <c r="B16" s="3" t="s">
        <v>402</v>
      </c>
      <c r="C16" s="3" t="s">
        <v>395</v>
      </c>
      <c r="D16" s="3" t="s">
        <v>652</v>
      </c>
      <c r="E16" s="3" t="s">
        <v>443</v>
      </c>
      <c r="F16" s="8">
        <v>1</v>
      </c>
      <c r="G16" s="5">
        <f t="shared" si="0"/>
        <v>464</v>
      </c>
      <c r="H16" s="5">
        <v>464</v>
      </c>
    </row>
    <row r="17" spans="1:8" x14ac:dyDescent="0.25">
      <c r="A17" s="3" t="s">
        <v>730</v>
      </c>
      <c r="B17" s="3" t="s">
        <v>731</v>
      </c>
      <c r="C17" s="3" t="s">
        <v>732</v>
      </c>
      <c r="D17" s="3" t="s">
        <v>733</v>
      </c>
      <c r="E17" s="3" t="s">
        <v>443</v>
      </c>
      <c r="F17" s="8">
        <v>1</v>
      </c>
      <c r="G17" s="5">
        <f t="shared" si="0"/>
        <v>455.43</v>
      </c>
      <c r="H17" s="5">
        <v>455.43</v>
      </c>
    </row>
    <row r="18" spans="1:8" x14ac:dyDescent="0.25">
      <c r="A18" s="3" t="s">
        <v>249</v>
      </c>
      <c r="B18" s="3" t="s">
        <v>250</v>
      </c>
      <c r="C18" s="3" t="s">
        <v>1029</v>
      </c>
      <c r="D18" s="3" t="s">
        <v>216</v>
      </c>
      <c r="E18" s="3" t="s">
        <v>490</v>
      </c>
      <c r="F18" s="8">
        <v>11</v>
      </c>
      <c r="G18" s="5">
        <f t="shared" si="0"/>
        <v>420.06</v>
      </c>
      <c r="H18" s="5">
        <v>4620.66</v>
      </c>
    </row>
    <row r="19" spans="1:8" x14ac:dyDescent="0.25">
      <c r="A19" s="3" t="s">
        <v>1162</v>
      </c>
      <c r="B19" s="3" t="s">
        <v>1163</v>
      </c>
      <c r="C19" s="3" t="s">
        <v>1164</v>
      </c>
      <c r="D19" s="3" t="s">
        <v>832</v>
      </c>
      <c r="E19" s="3" t="s">
        <v>490</v>
      </c>
      <c r="F19" s="8">
        <v>1</v>
      </c>
      <c r="G19" s="5">
        <f t="shared" si="0"/>
        <v>415.33</v>
      </c>
      <c r="H19" s="5">
        <v>415.33</v>
      </c>
    </row>
    <row r="20" spans="1:8" x14ac:dyDescent="0.25">
      <c r="A20" s="3" t="s">
        <v>470</v>
      </c>
      <c r="B20" s="3" t="s">
        <v>471</v>
      </c>
      <c r="C20" s="3" t="s">
        <v>456</v>
      </c>
      <c r="D20" s="3" t="s">
        <v>472</v>
      </c>
      <c r="E20" s="3" t="s">
        <v>443</v>
      </c>
      <c r="F20" s="8">
        <v>1</v>
      </c>
      <c r="G20" s="5">
        <f t="shared" si="0"/>
        <v>415</v>
      </c>
      <c r="H20" s="5">
        <v>415</v>
      </c>
    </row>
    <row r="21" spans="1:8" x14ac:dyDescent="0.25">
      <c r="A21" s="3" t="s">
        <v>1620</v>
      </c>
      <c r="B21" s="3" t="s">
        <v>1621</v>
      </c>
      <c r="C21" s="3" t="s">
        <v>1557</v>
      </c>
      <c r="D21" s="3" t="s">
        <v>1622</v>
      </c>
      <c r="E21" s="3" t="s">
        <v>443</v>
      </c>
      <c r="F21" s="8">
        <v>1</v>
      </c>
      <c r="G21" s="5">
        <f t="shared" si="0"/>
        <v>405.76</v>
      </c>
      <c r="H21" s="5">
        <v>405.76</v>
      </c>
    </row>
    <row r="22" spans="1:8" x14ac:dyDescent="0.25">
      <c r="A22" s="3" t="s">
        <v>1073</v>
      </c>
      <c r="B22" s="3" t="s">
        <v>1074</v>
      </c>
      <c r="C22" s="3" t="s">
        <v>1061</v>
      </c>
      <c r="D22" s="3" t="s">
        <v>847</v>
      </c>
      <c r="E22" s="3" t="s">
        <v>490</v>
      </c>
      <c r="F22" s="8">
        <v>1</v>
      </c>
      <c r="G22" s="5">
        <f t="shared" si="0"/>
        <v>403</v>
      </c>
      <c r="H22" s="5">
        <v>403</v>
      </c>
    </row>
    <row r="23" spans="1:8" x14ac:dyDescent="0.25">
      <c r="A23" s="3" t="s">
        <v>1898</v>
      </c>
      <c r="B23" s="3" t="s">
        <v>1899</v>
      </c>
      <c r="C23" s="3" t="s">
        <v>1862</v>
      </c>
      <c r="D23" s="3" t="s">
        <v>1900</v>
      </c>
      <c r="E23" s="3" t="s">
        <v>443</v>
      </c>
      <c r="F23" s="8">
        <v>1</v>
      </c>
      <c r="G23" s="5">
        <f t="shared" si="0"/>
        <v>399.68</v>
      </c>
      <c r="H23" s="5">
        <v>399.68</v>
      </c>
    </row>
    <row r="24" spans="1:8" x14ac:dyDescent="0.25">
      <c r="A24" s="3" t="s">
        <v>1243</v>
      </c>
      <c r="B24" s="3" t="s">
        <v>1244</v>
      </c>
      <c r="C24" s="3" t="s">
        <v>1238</v>
      </c>
      <c r="D24" s="3" t="s">
        <v>586</v>
      </c>
      <c r="E24" s="3" t="s">
        <v>490</v>
      </c>
      <c r="F24" s="8">
        <v>1</v>
      </c>
      <c r="G24" s="5">
        <f t="shared" si="0"/>
        <v>386.47</v>
      </c>
      <c r="H24" s="5">
        <v>386.47</v>
      </c>
    </row>
    <row r="25" spans="1:8" x14ac:dyDescent="0.25">
      <c r="A25" s="3" t="s">
        <v>86</v>
      </c>
      <c r="B25" s="3" t="s">
        <v>87</v>
      </c>
      <c r="C25" s="3" t="s">
        <v>84</v>
      </c>
      <c r="D25" s="3" t="s">
        <v>88</v>
      </c>
      <c r="E25" s="3" t="s">
        <v>490</v>
      </c>
      <c r="F25" s="8">
        <v>3</v>
      </c>
      <c r="G25" s="5">
        <f t="shared" si="0"/>
        <v>374.2</v>
      </c>
      <c r="H25" s="5">
        <v>1122.5999999999999</v>
      </c>
    </row>
    <row r="26" spans="1:8" x14ac:dyDescent="0.25">
      <c r="A26" s="3" t="s">
        <v>1955</v>
      </c>
      <c r="B26" s="3" t="s">
        <v>1956</v>
      </c>
      <c r="C26" s="3" t="s">
        <v>1952</v>
      </c>
      <c r="D26" s="3" t="s">
        <v>1062</v>
      </c>
      <c r="E26" s="3" t="s">
        <v>490</v>
      </c>
      <c r="F26" s="8">
        <v>1</v>
      </c>
      <c r="G26" s="5">
        <f t="shared" si="0"/>
        <v>372.01</v>
      </c>
      <c r="H26" s="5">
        <v>372.01</v>
      </c>
    </row>
    <row r="27" spans="1:8" x14ac:dyDescent="0.25">
      <c r="A27" s="3" t="s">
        <v>247</v>
      </c>
      <c r="B27" s="3" t="s">
        <v>248</v>
      </c>
      <c r="C27" s="3" t="s">
        <v>1029</v>
      </c>
      <c r="D27" s="3" t="s">
        <v>216</v>
      </c>
      <c r="E27" s="3" t="s">
        <v>490</v>
      </c>
      <c r="F27" s="8">
        <v>2</v>
      </c>
      <c r="G27" s="5">
        <f t="shared" si="0"/>
        <v>369.47</v>
      </c>
      <c r="H27" s="5">
        <v>738.94</v>
      </c>
    </row>
    <row r="28" spans="1:8" x14ac:dyDescent="0.25">
      <c r="A28" s="3" t="s">
        <v>1027</v>
      </c>
      <c r="B28" s="3" t="s">
        <v>1028</v>
      </c>
      <c r="C28" s="3" t="s">
        <v>1029</v>
      </c>
      <c r="D28" s="3" t="s">
        <v>1030</v>
      </c>
      <c r="E28" s="3" t="s">
        <v>490</v>
      </c>
      <c r="F28" s="8">
        <v>4</v>
      </c>
      <c r="G28" s="5">
        <f t="shared" si="0"/>
        <v>367.29</v>
      </c>
      <c r="H28" s="5">
        <v>1469.16</v>
      </c>
    </row>
    <row r="29" spans="1:8" x14ac:dyDescent="0.25">
      <c r="A29" s="3" t="s">
        <v>734</v>
      </c>
      <c r="B29" s="3" t="s">
        <v>735</v>
      </c>
      <c r="C29" s="3" t="s">
        <v>732</v>
      </c>
      <c r="D29" s="3" t="s">
        <v>736</v>
      </c>
      <c r="E29" s="3" t="s">
        <v>443</v>
      </c>
      <c r="F29" s="8">
        <v>1</v>
      </c>
      <c r="G29" s="5">
        <f t="shared" si="0"/>
        <v>358.44</v>
      </c>
      <c r="H29" s="5">
        <v>358.44</v>
      </c>
    </row>
    <row r="30" spans="1:8" x14ac:dyDescent="0.25">
      <c r="A30" s="3" t="s">
        <v>1332</v>
      </c>
      <c r="B30" s="3" t="s">
        <v>1333</v>
      </c>
      <c r="C30" s="3" t="s">
        <v>1324</v>
      </c>
      <c r="D30" s="3" t="s">
        <v>1030</v>
      </c>
      <c r="E30" s="3" t="s">
        <v>490</v>
      </c>
      <c r="F30" s="8">
        <v>9</v>
      </c>
      <c r="G30" s="5">
        <f t="shared" si="0"/>
        <v>355.4</v>
      </c>
      <c r="H30" s="5">
        <v>3198.6</v>
      </c>
    </row>
    <row r="31" spans="1:8" x14ac:dyDescent="0.25">
      <c r="A31" s="3" t="s">
        <v>229</v>
      </c>
      <c r="B31" s="3" t="s">
        <v>230</v>
      </c>
      <c r="C31" s="3" t="s">
        <v>1029</v>
      </c>
      <c r="D31" s="3" t="s">
        <v>231</v>
      </c>
      <c r="E31" s="3" t="s">
        <v>490</v>
      </c>
      <c r="F31" s="8">
        <v>1</v>
      </c>
      <c r="G31" s="5">
        <f t="shared" si="0"/>
        <v>354.97</v>
      </c>
      <c r="H31" s="5">
        <v>354.97</v>
      </c>
    </row>
    <row r="32" spans="1:8" x14ac:dyDescent="0.25">
      <c r="A32" s="3" t="s">
        <v>1794</v>
      </c>
      <c r="B32" s="3" t="s">
        <v>1795</v>
      </c>
      <c r="C32" s="3" t="s">
        <v>446</v>
      </c>
      <c r="D32" s="3" t="s">
        <v>1796</v>
      </c>
      <c r="E32" s="3" t="s">
        <v>443</v>
      </c>
      <c r="F32" s="8">
        <v>1</v>
      </c>
      <c r="G32" s="5">
        <f t="shared" si="0"/>
        <v>352.33</v>
      </c>
      <c r="H32" s="5">
        <v>352.33</v>
      </c>
    </row>
    <row r="33" spans="1:8" x14ac:dyDescent="0.25">
      <c r="A33" s="3" t="s">
        <v>1222</v>
      </c>
      <c r="B33" s="3" t="s">
        <v>1223</v>
      </c>
      <c r="C33" s="3" t="s">
        <v>1212</v>
      </c>
      <c r="D33" s="3" t="s">
        <v>1078</v>
      </c>
      <c r="E33" s="3" t="s">
        <v>443</v>
      </c>
      <c r="F33" s="8">
        <v>1</v>
      </c>
      <c r="G33" s="5">
        <f t="shared" si="0"/>
        <v>347.99</v>
      </c>
      <c r="H33" s="5">
        <v>347.99</v>
      </c>
    </row>
    <row r="34" spans="1:8" x14ac:dyDescent="0.25">
      <c r="A34" s="3" t="s">
        <v>1968</v>
      </c>
      <c r="B34" s="3" t="s">
        <v>0</v>
      </c>
      <c r="C34" s="3" t="s">
        <v>1966</v>
      </c>
      <c r="D34" s="3" t="s">
        <v>1</v>
      </c>
      <c r="E34" s="3" t="s">
        <v>490</v>
      </c>
      <c r="F34" s="8">
        <v>1</v>
      </c>
      <c r="G34" s="5">
        <f t="shared" si="0"/>
        <v>346.65</v>
      </c>
      <c r="H34" s="5">
        <v>346.65</v>
      </c>
    </row>
    <row r="35" spans="1:8" x14ac:dyDescent="0.25">
      <c r="A35" s="3" t="s">
        <v>595</v>
      </c>
      <c r="B35" s="3" t="s">
        <v>596</v>
      </c>
      <c r="C35" s="3" t="s">
        <v>593</v>
      </c>
      <c r="D35" s="3" t="s">
        <v>597</v>
      </c>
      <c r="E35" s="3" t="s">
        <v>490</v>
      </c>
      <c r="F35" s="8">
        <v>2</v>
      </c>
      <c r="G35" s="5">
        <f t="shared" si="0"/>
        <v>340.45</v>
      </c>
      <c r="H35" s="5">
        <v>680.9</v>
      </c>
    </row>
    <row r="36" spans="1:8" x14ac:dyDescent="0.25">
      <c r="A36" s="3" t="s">
        <v>1565</v>
      </c>
      <c r="B36" s="3" t="s">
        <v>1566</v>
      </c>
      <c r="C36" s="3" t="s">
        <v>1557</v>
      </c>
      <c r="D36" s="3" t="s">
        <v>1567</v>
      </c>
      <c r="E36" s="3" t="s">
        <v>485</v>
      </c>
      <c r="F36" s="8">
        <v>1</v>
      </c>
      <c r="G36" s="5">
        <f t="shared" si="0"/>
        <v>333.11</v>
      </c>
      <c r="H36" s="5">
        <v>333.11</v>
      </c>
    </row>
    <row r="37" spans="1:8" x14ac:dyDescent="0.25">
      <c r="A37" s="3" t="s">
        <v>1957</v>
      </c>
      <c r="B37" s="3" t="s">
        <v>1958</v>
      </c>
      <c r="C37" s="3" t="s">
        <v>1952</v>
      </c>
      <c r="D37" s="3" t="s">
        <v>1959</v>
      </c>
      <c r="E37" s="3" t="s">
        <v>490</v>
      </c>
      <c r="F37" s="8">
        <v>1</v>
      </c>
      <c r="G37" s="5">
        <f t="shared" si="0"/>
        <v>330.86</v>
      </c>
      <c r="H37" s="5">
        <v>330.86</v>
      </c>
    </row>
    <row r="38" spans="1:8" x14ac:dyDescent="0.25">
      <c r="A38" s="3" t="s">
        <v>95</v>
      </c>
      <c r="B38" s="3" t="s">
        <v>96</v>
      </c>
      <c r="C38" s="3" t="s">
        <v>97</v>
      </c>
      <c r="D38" s="3" t="s">
        <v>98</v>
      </c>
      <c r="E38" s="3" t="s">
        <v>443</v>
      </c>
      <c r="F38" s="8">
        <v>1</v>
      </c>
      <c r="G38" s="5">
        <f t="shared" si="0"/>
        <v>326.95</v>
      </c>
      <c r="H38" s="5">
        <v>326.95</v>
      </c>
    </row>
    <row r="39" spans="1:8" x14ac:dyDescent="0.25">
      <c r="A39" s="3" t="s">
        <v>1950</v>
      </c>
      <c r="B39" s="3" t="s">
        <v>1951</v>
      </c>
      <c r="C39" s="3" t="s">
        <v>1952</v>
      </c>
      <c r="D39" s="3" t="s">
        <v>832</v>
      </c>
      <c r="E39" s="3" t="s">
        <v>490</v>
      </c>
      <c r="F39" s="8">
        <v>1</v>
      </c>
      <c r="G39" s="5">
        <f t="shared" si="0"/>
        <v>325.88</v>
      </c>
      <c r="H39" s="5">
        <v>325.88</v>
      </c>
    </row>
    <row r="40" spans="1:8" x14ac:dyDescent="0.25">
      <c r="A40" s="3" t="s">
        <v>1126</v>
      </c>
      <c r="B40" s="3" t="s">
        <v>1127</v>
      </c>
      <c r="C40" s="3" t="s">
        <v>1128</v>
      </c>
      <c r="D40" s="3" t="s">
        <v>1129</v>
      </c>
      <c r="E40" s="3" t="s">
        <v>490</v>
      </c>
      <c r="F40" s="8">
        <v>2</v>
      </c>
      <c r="G40" s="5">
        <f t="shared" si="0"/>
        <v>324.72000000000003</v>
      </c>
      <c r="H40" s="5">
        <v>649.44000000000005</v>
      </c>
    </row>
    <row r="41" spans="1:8" x14ac:dyDescent="0.25">
      <c r="A41" s="3" t="s">
        <v>1340</v>
      </c>
      <c r="B41" s="3" t="s">
        <v>1341</v>
      </c>
      <c r="C41" s="3" t="s">
        <v>1342</v>
      </c>
      <c r="D41" s="3" t="s">
        <v>1343</v>
      </c>
      <c r="E41" s="3" t="s">
        <v>1344</v>
      </c>
      <c r="F41" s="8">
        <v>1</v>
      </c>
      <c r="G41" s="5">
        <f t="shared" si="0"/>
        <v>320.94</v>
      </c>
      <c r="H41" s="5">
        <v>320.94</v>
      </c>
    </row>
    <row r="42" spans="1:8" x14ac:dyDescent="0.25">
      <c r="A42" s="3" t="s">
        <v>1896</v>
      </c>
      <c r="B42" s="3" t="s">
        <v>1897</v>
      </c>
      <c r="C42" s="3" t="s">
        <v>1862</v>
      </c>
      <c r="D42" s="3" t="s">
        <v>1580</v>
      </c>
      <c r="E42" s="3" t="s">
        <v>443</v>
      </c>
      <c r="F42" s="8">
        <v>1</v>
      </c>
      <c r="G42" s="5">
        <f t="shared" si="0"/>
        <v>319.74</v>
      </c>
      <c r="H42" s="5">
        <v>319.74</v>
      </c>
    </row>
    <row r="43" spans="1:8" x14ac:dyDescent="0.25">
      <c r="A43" s="3" t="s">
        <v>1289</v>
      </c>
      <c r="B43" s="3" t="s">
        <v>1290</v>
      </c>
      <c r="C43" s="3" t="s">
        <v>1291</v>
      </c>
      <c r="D43" s="3" t="s">
        <v>1292</v>
      </c>
      <c r="E43" s="3" t="s">
        <v>490</v>
      </c>
      <c r="F43" s="8">
        <v>2</v>
      </c>
      <c r="G43" s="5">
        <f t="shared" si="0"/>
        <v>316.93</v>
      </c>
      <c r="H43" s="5">
        <v>633.86</v>
      </c>
    </row>
    <row r="44" spans="1:8" x14ac:dyDescent="0.25">
      <c r="A44" s="3" t="s">
        <v>144</v>
      </c>
      <c r="B44" s="3" t="s">
        <v>145</v>
      </c>
      <c r="C44" s="3" t="s">
        <v>138</v>
      </c>
      <c r="D44" s="3" t="s">
        <v>1235</v>
      </c>
      <c r="E44" s="3" t="s">
        <v>443</v>
      </c>
      <c r="F44" s="8">
        <v>1</v>
      </c>
      <c r="G44" s="5">
        <f t="shared" si="0"/>
        <v>316.93</v>
      </c>
      <c r="H44" s="5">
        <v>316.93</v>
      </c>
    </row>
    <row r="45" spans="1:8" x14ac:dyDescent="0.25">
      <c r="A45" s="3" t="s">
        <v>1280</v>
      </c>
      <c r="B45" s="3" t="s">
        <v>1281</v>
      </c>
      <c r="C45" s="3" t="s">
        <v>1282</v>
      </c>
      <c r="D45" s="3" t="s">
        <v>787</v>
      </c>
      <c r="E45" s="3" t="s">
        <v>490</v>
      </c>
      <c r="F45" s="8">
        <v>1</v>
      </c>
      <c r="G45" s="5">
        <f t="shared" si="0"/>
        <v>314.45</v>
      </c>
      <c r="H45" s="5">
        <v>314.45</v>
      </c>
    </row>
    <row r="46" spans="1:8" x14ac:dyDescent="0.25">
      <c r="A46" s="3" t="s">
        <v>1428</v>
      </c>
      <c r="B46" s="3" t="s">
        <v>1429</v>
      </c>
      <c r="C46" s="3" t="s">
        <v>1430</v>
      </c>
      <c r="D46" s="3" t="s">
        <v>752</v>
      </c>
      <c r="E46" s="3" t="s">
        <v>490</v>
      </c>
      <c r="F46" s="8">
        <v>1</v>
      </c>
      <c r="G46" s="5">
        <f t="shared" si="0"/>
        <v>297.12</v>
      </c>
      <c r="H46" s="5">
        <v>297.12</v>
      </c>
    </row>
    <row r="47" spans="1:8" x14ac:dyDescent="0.25">
      <c r="A47" s="3" t="s">
        <v>82</v>
      </c>
      <c r="B47" s="3" t="s">
        <v>83</v>
      </c>
      <c r="C47" s="3" t="s">
        <v>84</v>
      </c>
      <c r="D47" s="3" t="s">
        <v>85</v>
      </c>
      <c r="E47" s="3" t="s">
        <v>490</v>
      </c>
      <c r="F47" s="8">
        <v>2</v>
      </c>
      <c r="G47" s="5">
        <f t="shared" si="0"/>
        <v>291.2</v>
      </c>
      <c r="H47" s="5">
        <v>582.4</v>
      </c>
    </row>
    <row r="48" spans="1:8" x14ac:dyDescent="0.25">
      <c r="A48" s="3" t="s">
        <v>1142</v>
      </c>
      <c r="B48" s="3" t="s">
        <v>1143</v>
      </c>
      <c r="C48" s="3" t="s">
        <v>1132</v>
      </c>
      <c r="D48" s="3" t="s">
        <v>765</v>
      </c>
      <c r="E48" s="3" t="s">
        <v>490</v>
      </c>
      <c r="F48" s="8">
        <v>1</v>
      </c>
      <c r="G48" s="5">
        <f t="shared" si="0"/>
        <v>289.69</v>
      </c>
      <c r="H48" s="5">
        <v>289.69</v>
      </c>
    </row>
    <row r="49" spans="1:8" x14ac:dyDescent="0.25">
      <c r="A49" s="3" t="s">
        <v>1860</v>
      </c>
      <c r="B49" s="3" t="s">
        <v>1861</v>
      </c>
      <c r="C49" s="3" t="s">
        <v>1862</v>
      </c>
      <c r="D49" s="3" t="s">
        <v>1863</v>
      </c>
      <c r="E49" s="3" t="s">
        <v>443</v>
      </c>
      <c r="F49" s="8">
        <v>1</v>
      </c>
      <c r="G49" s="5">
        <f t="shared" si="0"/>
        <v>288.74</v>
      </c>
      <c r="H49" s="5">
        <v>288.74</v>
      </c>
    </row>
    <row r="50" spans="1:8" x14ac:dyDescent="0.25">
      <c r="A50" s="3" t="s">
        <v>255</v>
      </c>
      <c r="B50" s="3" t="s">
        <v>256</v>
      </c>
      <c r="C50" s="3" t="s">
        <v>1029</v>
      </c>
      <c r="D50" s="3" t="s">
        <v>216</v>
      </c>
      <c r="E50" s="3" t="s">
        <v>490</v>
      </c>
      <c r="F50" s="8">
        <v>7</v>
      </c>
      <c r="G50" s="5">
        <f t="shared" si="0"/>
        <v>286.95999999999998</v>
      </c>
      <c r="H50" s="5">
        <v>2008.72</v>
      </c>
    </row>
    <row r="51" spans="1:8" x14ac:dyDescent="0.25">
      <c r="A51" s="3" t="s">
        <v>102</v>
      </c>
      <c r="B51" s="3" t="s">
        <v>103</v>
      </c>
      <c r="C51" s="3" t="s">
        <v>104</v>
      </c>
      <c r="D51" s="3" t="s">
        <v>586</v>
      </c>
      <c r="E51" s="3" t="s">
        <v>490</v>
      </c>
      <c r="F51" s="8">
        <v>4</v>
      </c>
      <c r="G51" s="5">
        <f t="shared" si="0"/>
        <v>285</v>
      </c>
      <c r="H51" s="5">
        <v>1140</v>
      </c>
    </row>
    <row r="52" spans="1:8" x14ac:dyDescent="0.25">
      <c r="A52" s="3" t="s">
        <v>1536</v>
      </c>
      <c r="B52" s="3" t="s">
        <v>1537</v>
      </c>
      <c r="C52" s="3" t="s">
        <v>1538</v>
      </c>
      <c r="D52" s="3" t="s">
        <v>1539</v>
      </c>
      <c r="E52" s="3" t="s">
        <v>443</v>
      </c>
      <c r="F52" s="8">
        <v>1</v>
      </c>
      <c r="G52" s="5">
        <f t="shared" si="0"/>
        <v>279.95</v>
      </c>
      <c r="H52" s="5">
        <v>279.95</v>
      </c>
    </row>
    <row r="53" spans="1:8" x14ac:dyDescent="0.25">
      <c r="A53" s="3" t="s">
        <v>705</v>
      </c>
      <c r="B53" s="3" t="s">
        <v>706</v>
      </c>
      <c r="C53" s="3" t="s">
        <v>648</v>
      </c>
      <c r="D53" s="3" t="s">
        <v>652</v>
      </c>
      <c r="E53" s="3" t="s">
        <v>451</v>
      </c>
      <c r="F53" s="8">
        <v>1</v>
      </c>
      <c r="G53" s="5">
        <f t="shared" si="0"/>
        <v>277.05</v>
      </c>
      <c r="H53" s="5">
        <v>277.05</v>
      </c>
    </row>
    <row r="54" spans="1:8" x14ac:dyDescent="0.25">
      <c r="A54" s="3" t="s">
        <v>1229</v>
      </c>
      <c r="B54" s="3" t="s">
        <v>1230</v>
      </c>
      <c r="C54" s="3" t="s">
        <v>1212</v>
      </c>
      <c r="D54" s="3" t="s">
        <v>1231</v>
      </c>
      <c r="E54" s="3" t="s">
        <v>443</v>
      </c>
      <c r="F54" s="8">
        <v>1</v>
      </c>
      <c r="G54" s="5">
        <f t="shared" si="0"/>
        <v>270.99</v>
      </c>
      <c r="H54" s="5">
        <v>270.99</v>
      </c>
    </row>
    <row r="55" spans="1:8" x14ac:dyDescent="0.25">
      <c r="A55" s="3" t="s">
        <v>1220</v>
      </c>
      <c r="B55" s="3" t="s">
        <v>1221</v>
      </c>
      <c r="C55" s="3" t="s">
        <v>1212</v>
      </c>
      <c r="D55" s="3" t="s">
        <v>1078</v>
      </c>
      <c r="E55" s="3" t="s">
        <v>443</v>
      </c>
      <c r="F55" s="8">
        <v>2</v>
      </c>
      <c r="G55" s="5">
        <f t="shared" si="0"/>
        <v>267.99</v>
      </c>
      <c r="H55" s="5">
        <v>535.98</v>
      </c>
    </row>
    <row r="56" spans="1:8" x14ac:dyDescent="0.25">
      <c r="A56" s="3" t="s">
        <v>1691</v>
      </c>
      <c r="B56" s="3" t="s">
        <v>1692</v>
      </c>
      <c r="C56" s="3" t="s">
        <v>884</v>
      </c>
      <c r="D56" s="3" t="s">
        <v>1693</v>
      </c>
      <c r="E56" s="3" t="s">
        <v>1344</v>
      </c>
      <c r="F56" s="8">
        <v>1</v>
      </c>
      <c r="G56" s="5">
        <f t="shared" si="0"/>
        <v>267.18</v>
      </c>
      <c r="H56" s="5">
        <v>267.18</v>
      </c>
    </row>
    <row r="57" spans="1:8" x14ac:dyDescent="0.25">
      <c r="A57" s="3" t="s">
        <v>1578</v>
      </c>
      <c r="B57" s="3" t="s">
        <v>1579</v>
      </c>
      <c r="C57" s="3" t="s">
        <v>1557</v>
      </c>
      <c r="D57" s="3" t="s">
        <v>1580</v>
      </c>
      <c r="E57" s="3" t="s">
        <v>443</v>
      </c>
      <c r="F57" s="8">
        <v>2</v>
      </c>
      <c r="G57" s="5">
        <f t="shared" si="0"/>
        <v>263.43</v>
      </c>
      <c r="H57" s="5">
        <v>526.86</v>
      </c>
    </row>
    <row r="58" spans="1:8" x14ac:dyDescent="0.25">
      <c r="A58" s="3" t="s">
        <v>1882</v>
      </c>
      <c r="B58" s="3" t="s">
        <v>1883</v>
      </c>
      <c r="C58" s="3" t="s">
        <v>1862</v>
      </c>
      <c r="D58" s="3" t="s">
        <v>765</v>
      </c>
      <c r="E58" s="3" t="s">
        <v>490</v>
      </c>
      <c r="F58" s="8">
        <v>4</v>
      </c>
      <c r="G58" s="5">
        <f t="shared" si="0"/>
        <v>255.36</v>
      </c>
      <c r="H58" s="5">
        <v>1021.44</v>
      </c>
    </row>
    <row r="59" spans="1:8" x14ac:dyDescent="0.25">
      <c r="A59" s="3" t="s">
        <v>1307</v>
      </c>
      <c r="B59" s="3" t="s">
        <v>1308</v>
      </c>
      <c r="C59" s="3" t="s">
        <v>1306</v>
      </c>
      <c r="D59" s="3" t="s">
        <v>787</v>
      </c>
      <c r="E59" s="3" t="s">
        <v>490</v>
      </c>
      <c r="F59" s="8">
        <v>1</v>
      </c>
      <c r="G59" s="5">
        <f t="shared" si="0"/>
        <v>251.3</v>
      </c>
      <c r="H59" s="5">
        <v>251.3</v>
      </c>
    </row>
    <row r="60" spans="1:8" x14ac:dyDescent="0.25">
      <c r="A60" s="3" t="s">
        <v>1867</v>
      </c>
      <c r="B60" s="3" t="s">
        <v>1868</v>
      </c>
      <c r="C60" s="3" t="s">
        <v>1862</v>
      </c>
      <c r="D60" s="3" t="s">
        <v>1869</v>
      </c>
      <c r="E60" s="3" t="s">
        <v>490</v>
      </c>
      <c r="F60" s="8">
        <v>1</v>
      </c>
      <c r="G60" s="5">
        <f t="shared" si="0"/>
        <v>250.12</v>
      </c>
      <c r="H60" s="5">
        <v>250.12</v>
      </c>
    </row>
    <row r="61" spans="1:8" x14ac:dyDescent="0.25">
      <c r="A61" s="3" t="s">
        <v>1299</v>
      </c>
      <c r="B61" s="3" t="s">
        <v>1300</v>
      </c>
      <c r="C61" s="3" t="s">
        <v>1291</v>
      </c>
      <c r="D61" s="3" t="s">
        <v>1301</v>
      </c>
      <c r="E61" s="3" t="s">
        <v>490</v>
      </c>
      <c r="F61" s="8">
        <v>1</v>
      </c>
      <c r="G61" s="5">
        <f t="shared" si="0"/>
        <v>249.36</v>
      </c>
      <c r="H61" s="5">
        <v>249.36</v>
      </c>
    </row>
    <row r="62" spans="1:8" x14ac:dyDescent="0.25">
      <c r="A62" s="3" t="s">
        <v>419</v>
      </c>
      <c r="B62" s="3" t="s">
        <v>420</v>
      </c>
      <c r="C62" s="3" t="s">
        <v>493</v>
      </c>
      <c r="D62" s="3" t="s">
        <v>1292</v>
      </c>
      <c r="E62" s="3" t="s">
        <v>490</v>
      </c>
      <c r="F62" s="8">
        <v>1</v>
      </c>
      <c r="G62" s="5">
        <f t="shared" si="0"/>
        <v>246.2</v>
      </c>
      <c r="H62" s="5">
        <v>246.2</v>
      </c>
    </row>
    <row r="63" spans="1:8" x14ac:dyDescent="0.25">
      <c r="A63" s="3" t="s">
        <v>1313</v>
      </c>
      <c r="B63" s="3" t="s">
        <v>1314</v>
      </c>
      <c r="C63" s="3" t="s">
        <v>1306</v>
      </c>
      <c r="D63" s="3" t="s">
        <v>752</v>
      </c>
      <c r="E63" s="3" t="s">
        <v>490</v>
      </c>
      <c r="F63" s="8">
        <v>1</v>
      </c>
      <c r="G63" s="5">
        <f t="shared" si="0"/>
        <v>245.98</v>
      </c>
      <c r="H63" s="5">
        <v>245.98</v>
      </c>
    </row>
    <row r="64" spans="1:8" x14ac:dyDescent="0.25">
      <c r="A64" s="3" t="s">
        <v>1087</v>
      </c>
      <c r="B64" s="3" t="s">
        <v>1088</v>
      </c>
      <c r="C64" s="3" t="s">
        <v>1077</v>
      </c>
      <c r="D64" s="3" t="s">
        <v>1089</v>
      </c>
      <c r="E64" s="3" t="s">
        <v>443</v>
      </c>
      <c r="F64" s="8">
        <v>1</v>
      </c>
      <c r="G64" s="5">
        <f t="shared" si="0"/>
        <v>243.6</v>
      </c>
      <c r="H64" s="5">
        <v>243.6</v>
      </c>
    </row>
    <row r="65" spans="1:8" x14ac:dyDescent="0.25">
      <c r="A65" s="3" t="s">
        <v>1887</v>
      </c>
      <c r="B65" s="3" t="s">
        <v>1888</v>
      </c>
      <c r="C65" s="3" t="s">
        <v>1862</v>
      </c>
      <c r="D65" s="3" t="s">
        <v>1889</v>
      </c>
      <c r="E65" s="3" t="s">
        <v>443</v>
      </c>
      <c r="F65" s="8">
        <v>3</v>
      </c>
      <c r="G65" s="5">
        <f t="shared" si="0"/>
        <v>241.12</v>
      </c>
      <c r="H65" s="5">
        <v>723.36</v>
      </c>
    </row>
    <row r="66" spans="1:8" x14ac:dyDescent="0.25">
      <c r="A66" s="3" t="s">
        <v>1595</v>
      </c>
      <c r="B66" s="3" t="s">
        <v>1596</v>
      </c>
      <c r="C66" s="3" t="s">
        <v>1557</v>
      </c>
      <c r="D66" s="3" t="s">
        <v>1597</v>
      </c>
      <c r="E66" s="3" t="s">
        <v>443</v>
      </c>
      <c r="F66" s="8">
        <v>1</v>
      </c>
      <c r="G66" s="5">
        <f t="shared" ref="G66:G129" si="1">H66/F66</f>
        <v>239.05</v>
      </c>
      <c r="H66" s="5">
        <v>239.05</v>
      </c>
    </row>
    <row r="67" spans="1:8" x14ac:dyDescent="0.25">
      <c r="A67" s="3" t="s">
        <v>790</v>
      </c>
      <c r="B67" s="3" t="s">
        <v>791</v>
      </c>
      <c r="C67" s="3" t="s">
        <v>739</v>
      </c>
      <c r="D67" s="3" t="s">
        <v>787</v>
      </c>
      <c r="E67" s="3" t="s">
        <v>490</v>
      </c>
      <c r="F67" s="8">
        <v>2</v>
      </c>
      <c r="G67" s="5">
        <f t="shared" si="1"/>
        <v>237.98</v>
      </c>
      <c r="H67" s="5">
        <v>475.96</v>
      </c>
    </row>
    <row r="68" spans="1:8" x14ac:dyDescent="0.25">
      <c r="A68" s="3" t="s">
        <v>1442</v>
      </c>
      <c r="B68" s="3" t="s">
        <v>1443</v>
      </c>
      <c r="C68" s="3" t="s">
        <v>1430</v>
      </c>
      <c r="D68" s="3" t="s">
        <v>806</v>
      </c>
      <c r="E68" s="3" t="s">
        <v>490</v>
      </c>
      <c r="F68" s="8">
        <v>2</v>
      </c>
      <c r="G68" s="5">
        <f t="shared" si="1"/>
        <v>233.8</v>
      </c>
      <c r="H68" s="5">
        <v>467.6</v>
      </c>
    </row>
    <row r="69" spans="1:8" x14ac:dyDescent="0.25">
      <c r="A69" s="3" t="s">
        <v>366</v>
      </c>
      <c r="B69" s="3" t="s">
        <v>367</v>
      </c>
      <c r="C69" s="3" t="s">
        <v>368</v>
      </c>
      <c r="D69" s="3" t="s">
        <v>369</v>
      </c>
      <c r="E69" s="3" t="s">
        <v>490</v>
      </c>
      <c r="F69" s="8">
        <v>16</v>
      </c>
      <c r="G69" s="5">
        <f t="shared" si="1"/>
        <v>233.78</v>
      </c>
      <c r="H69" s="5">
        <v>3740.48</v>
      </c>
    </row>
    <row r="70" spans="1:8" x14ac:dyDescent="0.25">
      <c r="A70" s="3" t="s">
        <v>713</v>
      </c>
      <c r="B70" s="3" t="s">
        <v>714</v>
      </c>
      <c r="C70" s="3" t="s">
        <v>648</v>
      </c>
      <c r="D70" s="3" t="s">
        <v>652</v>
      </c>
      <c r="E70" s="3" t="s">
        <v>451</v>
      </c>
      <c r="F70" s="8">
        <v>4</v>
      </c>
      <c r="G70" s="5">
        <f t="shared" si="1"/>
        <v>233.63</v>
      </c>
      <c r="H70" s="5">
        <v>934.52</v>
      </c>
    </row>
    <row r="71" spans="1:8" x14ac:dyDescent="0.25">
      <c r="A71" s="3" t="s">
        <v>1433</v>
      </c>
      <c r="B71" s="3" t="s">
        <v>1434</v>
      </c>
      <c r="C71" s="3" t="s">
        <v>1430</v>
      </c>
      <c r="D71" s="3" t="s">
        <v>787</v>
      </c>
      <c r="E71" s="3" t="s">
        <v>490</v>
      </c>
      <c r="F71" s="8">
        <v>1</v>
      </c>
      <c r="G71" s="5">
        <f t="shared" si="1"/>
        <v>232.49</v>
      </c>
      <c r="H71" s="5">
        <v>232.49</v>
      </c>
    </row>
    <row r="72" spans="1:8" x14ac:dyDescent="0.25">
      <c r="A72" s="3" t="s">
        <v>1148</v>
      </c>
      <c r="B72" s="3" t="s">
        <v>1149</v>
      </c>
      <c r="C72" s="3" t="s">
        <v>1132</v>
      </c>
      <c r="D72" s="3" t="s">
        <v>1133</v>
      </c>
      <c r="E72" s="3" t="s">
        <v>490</v>
      </c>
      <c r="F72" s="8">
        <v>1</v>
      </c>
      <c r="G72" s="5">
        <f t="shared" si="1"/>
        <v>226.92</v>
      </c>
      <c r="H72" s="5">
        <v>226.92</v>
      </c>
    </row>
    <row r="73" spans="1:8" x14ac:dyDescent="0.25">
      <c r="A73" s="3" t="s">
        <v>1587</v>
      </c>
      <c r="B73" s="3" t="s">
        <v>1588</v>
      </c>
      <c r="C73" s="3" t="s">
        <v>1557</v>
      </c>
      <c r="D73" s="3" t="s">
        <v>1589</v>
      </c>
      <c r="E73" s="3" t="s">
        <v>490</v>
      </c>
      <c r="F73" s="8">
        <v>1</v>
      </c>
      <c r="G73" s="5">
        <f t="shared" si="1"/>
        <v>225.64</v>
      </c>
      <c r="H73" s="5">
        <v>225.64</v>
      </c>
    </row>
    <row r="74" spans="1:8" x14ac:dyDescent="0.25">
      <c r="A74" s="3" t="s">
        <v>375</v>
      </c>
      <c r="B74" s="3" t="s">
        <v>376</v>
      </c>
      <c r="C74" s="3" t="s">
        <v>739</v>
      </c>
      <c r="D74" s="3" t="s">
        <v>787</v>
      </c>
      <c r="E74" s="3" t="s">
        <v>490</v>
      </c>
      <c r="F74" s="8">
        <v>1</v>
      </c>
      <c r="G74" s="5">
        <f t="shared" si="1"/>
        <v>224.72</v>
      </c>
      <c r="H74" s="5">
        <v>224.72</v>
      </c>
    </row>
    <row r="75" spans="1:8" x14ac:dyDescent="0.25">
      <c r="A75" s="3" t="s">
        <v>265</v>
      </c>
      <c r="B75" s="3" t="s">
        <v>266</v>
      </c>
      <c r="C75" s="3" t="s">
        <v>1029</v>
      </c>
      <c r="D75" s="3" t="s">
        <v>1550</v>
      </c>
      <c r="E75" s="3" t="s">
        <v>485</v>
      </c>
      <c r="F75" s="8">
        <v>1</v>
      </c>
      <c r="G75" s="5">
        <f t="shared" si="1"/>
        <v>224.26</v>
      </c>
      <c r="H75" s="5">
        <v>224.26</v>
      </c>
    </row>
    <row r="76" spans="1:8" x14ac:dyDescent="0.25">
      <c r="A76" s="3" t="s">
        <v>1806</v>
      </c>
      <c r="B76" s="3" t="s">
        <v>1807</v>
      </c>
      <c r="C76" s="3" t="s">
        <v>1805</v>
      </c>
      <c r="D76" s="3" t="s">
        <v>1141</v>
      </c>
      <c r="E76" s="3" t="s">
        <v>490</v>
      </c>
      <c r="F76" s="8">
        <v>2</v>
      </c>
      <c r="G76" s="5">
        <f t="shared" si="1"/>
        <v>219.16</v>
      </c>
      <c r="H76" s="5">
        <v>438.32</v>
      </c>
    </row>
    <row r="77" spans="1:8" x14ac:dyDescent="0.25">
      <c r="A77" s="3" t="s">
        <v>1810</v>
      </c>
      <c r="B77" s="3" t="s">
        <v>1811</v>
      </c>
      <c r="C77" s="3" t="s">
        <v>1805</v>
      </c>
      <c r="D77" s="3" t="s">
        <v>1141</v>
      </c>
      <c r="E77" s="3" t="s">
        <v>490</v>
      </c>
      <c r="F77" s="8">
        <v>1</v>
      </c>
      <c r="G77" s="5">
        <f t="shared" si="1"/>
        <v>219.16</v>
      </c>
      <c r="H77" s="5">
        <v>219.16</v>
      </c>
    </row>
    <row r="78" spans="1:8" x14ac:dyDescent="0.25">
      <c r="A78" s="3" t="s">
        <v>1964</v>
      </c>
      <c r="B78" s="3" t="s">
        <v>1965</v>
      </c>
      <c r="C78" s="3" t="s">
        <v>1966</v>
      </c>
      <c r="D78" s="3" t="s">
        <v>1967</v>
      </c>
      <c r="E78" s="3" t="s">
        <v>490</v>
      </c>
      <c r="F78" s="8">
        <v>1</v>
      </c>
      <c r="G78" s="5">
        <f t="shared" si="1"/>
        <v>218.49</v>
      </c>
      <c r="H78" s="5">
        <v>218.49</v>
      </c>
    </row>
    <row r="79" spans="1:8" x14ac:dyDescent="0.25">
      <c r="A79" s="3" t="s">
        <v>1930</v>
      </c>
      <c r="B79" s="3" t="s">
        <v>1931</v>
      </c>
      <c r="C79" s="3" t="s">
        <v>1918</v>
      </c>
      <c r="D79" s="3" t="s">
        <v>1932</v>
      </c>
      <c r="E79" s="3" t="s">
        <v>443</v>
      </c>
      <c r="F79" s="8">
        <v>1</v>
      </c>
      <c r="G79" s="5">
        <f t="shared" si="1"/>
        <v>217</v>
      </c>
      <c r="H79" s="5">
        <v>217</v>
      </c>
    </row>
    <row r="80" spans="1:8" x14ac:dyDescent="0.25">
      <c r="A80" s="3" t="s">
        <v>1540</v>
      </c>
      <c r="B80" s="3" t="s">
        <v>1541</v>
      </c>
      <c r="C80" s="3" t="s">
        <v>1538</v>
      </c>
      <c r="D80" s="3" t="s">
        <v>1539</v>
      </c>
      <c r="E80" s="3" t="s">
        <v>443</v>
      </c>
      <c r="F80" s="8">
        <v>1</v>
      </c>
      <c r="G80" s="5">
        <f t="shared" si="1"/>
        <v>216.75</v>
      </c>
      <c r="H80" s="5">
        <v>216.75</v>
      </c>
    </row>
    <row r="81" spans="1:8" x14ac:dyDescent="0.25">
      <c r="A81" s="3" t="s">
        <v>393</v>
      </c>
      <c r="B81" s="3" t="s">
        <v>394</v>
      </c>
      <c r="C81" s="3" t="s">
        <v>395</v>
      </c>
      <c r="D81" s="3" t="s">
        <v>396</v>
      </c>
      <c r="E81" s="3" t="s">
        <v>443</v>
      </c>
      <c r="F81" s="8">
        <v>1</v>
      </c>
      <c r="G81" s="5">
        <f t="shared" si="1"/>
        <v>214</v>
      </c>
      <c r="H81" s="5">
        <v>214</v>
      </c>
    </row>
    <row r="82" spans="1:8" x14ac:dyDescent="0.25">
      <c r="A82" s="3" t="s">
        <v>1452</v>
      </c>
      <c r="B82" s="3" t="s">
        <v>1453</v>
      </c>
      <c r="C82" s="3" t="s">
        <v>1430</v>
      </c>
      <c r="D82" s="3" t="s">
        <v>787</v>
      </c>
      <c r="E82" s="3" t="s">
        <v>490</v>
      </c>
      <c r="F82" s="8">
        <v>6</v>
      </c>
      <c r="G82" s="5">
        <f t="shared" si="1"/>
        <v>211.94000000000003</v>
      </c>
      <c r="H82" s="5">
        <v>1271.6400000000001</v>
      </c>
    </row>
    <row r="83" spans="1:8" x14ac:dyDescent="0.25">
      <c r="A83" s="3" t="s">
        <v>1650</v>
      </c>
      <c r="B83" s="3" t="s">
        <v>1651</v>
      </c>
      <c r="C83" s="3" t="s">
        <v>1557</v>
      </c>
      <c r="D83" s="3" t="s">
        <v>1652</v>
      </c>
      <c r="E83" s="3" t="s">
        <v>490</v>
      </c>
      <c r="F83" s="8">
        <v>1</v>
      </c>
      <c r="G83" s="5">
        <f t="shared" si="1"/>
        <v>210.46</v>
      </c>
      <c r="H83" s="5">
        <v>210.46</v>
      </c>
    </row>
    <row r="84" spans="1:8" x14ac:dyDescent="0.25">
      <c r="A84" s="3" t="s">
        <v>338</v>
      </c>
      <c r="B84" s="3" t="s">
        <v>339</v>
      </c>
      <c r="C84" s="3" t="s">
        <v>566</v>
      </c>
      <c r="D84" s="3" t="s">
        <v>1363</v>
      </c>
      <c r="E84" s="3" t="s">
        <v>443</v>
      </c>
      <c r="F84" s="8">
        <v>1</v>
      </c>
      <c r="G84" s="5">
        <f t="shared" si="1"/>
        <v>208.88</v>
      </c>
      <c r="H84" s="5">
        <v>208.88</v>
      </c>
    </row>
    <row r="85" spans="1:8" x14ac:dyDescent="0.25">
      <c r="A85" s="3" t="s">
        <v>1236</v>
      </c>
      <c r="B85" s="3" t="s">
        <v>1237</v>
      </c>
      <c r="C85" s="3" t="s">
        <v>1238</v>
      </c>
      <c r="D85" s="3" t="s">
        <v>586</v>
      </c>
      <c r="E85" s="3" t="s">
        <v>490</v>
      </c>
      <c r="F85" s="8">
        <v>1</v>
      </c>
      <c r="G85" s="5">
        <f t="shared" si="1"/>
        <v>207.95</v>
      </c>
      <c r="H85" s="5">
        <v>207.95</v>
      </c>
    </row>
    <row r="86" spans="1:8" x14ac:dyDescent="0.25">
      <c r="A86" s="3" t="s">
        <v>1461</v>
      </c>
      <c r="B86" s="3" t="s">
        <v>1462</v>
      </c>
      <c r="C86" s="3" t="s">
        <v>1430</v>
      </c>
      <c r="D86" s="3" t="s">
        <v>498</v>
      </c>
      <c r="E86" s="3" t="s">
        <v>490</v>
      </c>
      <c r="F86" s="8">
        <v>1</v>
      </c>
      <c r="G86" s="5">
        <f t="shared" si="1"/>
        <v>207.94</v>
      </c>
      <c r="H86" s="5">
        <v>207.94</v>
      </c>
    </row>
    <row r="87" spans="1:8" x14ac:dyDescent="0.25">
      <c r="A87" s="3" t="s">
        <v>407</v>
      </c>
      <c r="B87" s="3" t="s">
        <v>408</v>
      </c>
      <c r="C87" s="3" t="s">
        <v>395</v>
      </c>
      <c r="D87" s="3" t="s">
        <v>652</v>
      </c>
      <c r="E87" s="3" t="s">
        <v>443</v>
      </c>
      <c r="F87" s="8">
        <v>1</v>
      </c>
      <c r="G87" s="5">
        <f t="shared" si="1"/>
        <v>207.91</v>
      </c>
      <c r="H87" s="5">
        <v>207.91</v>
      </c>
    </row>
    <row r="88" spans="1:8" x14ac:dyDescent="0.25">
      <c r="A88" s="3" t="s">
        <v>1558</v>
      </c>
      <c r="B88" s="3" t="s">
        <v>1559</v>
      </c>
      <c r="C88" s="3" t="s">
        <v>1557</v>
      </c>
      <c r="D88" s="3" t="s">
        <v>1213</v>
      </c>
      <c r="E88" s="3" t="s">
        <v>579</v>
      </c>
      <c r="F88" s="8">
        <v>1</v>
      </c>
      <c r="G88" s="5">
        <f t="shared" si="1"/>
        <v>206.85</v>
      </c>
      <c r="H88" s="5">
        <v>206.85</v>
      </c>
    </row>
    <row r="89" spans="1:8" x14ac:dyDescent="0.25">
      <c r="A89" s="3" t="s">
        <v>1175</v>
      </c>
      <c r="B89" s="3" t="s">
        <v>1176</v>
      </c>
      <c r="C89" s="3" t="s">
        <v>1164</v>
      </c>
      <c r="D89" s="3" t="s">
        <v>852</v>
      </c>
      <c r="E89" s="3" t="s">
        <v>490</v>
      </c>
      <c r="F89" s="8">
        <v>1</v>
      </c>
      <c r="G89" s="5">
        <f t="shared" si="1"/>
        <v>205.95</v>
      </c>
      <c r="H89" s="5">
        <v>205.95</v>
      </c>
    </row>
    <row r="90" spans="1:8" x14ac:dyDescent="0.25">
      <c r="A90" s="3" t="s">
        <v>636</v>
      </c>
      <c r="B90" s="3" t="s">
        <v>637</v>
      </c>
      <c r="C90" s="3" t="s">
        <v>638</v>
      </c>
      <c r="D90" s="3" t="s">
        <v>639</v>
      </c>
      <c r="E90" s="3" t="s">
        <v>443</v>
      </c>
      <c r="F90" s="8">
        <v>1</v>
      </c>
      <c r="G90" s="5">
        <f t="shared" si="1"/>
        <v>205.54</v>
      </c>
      <c r="H90" s="5">
        <v>205.54</v>
      </c>
    </row>
    <row r="91" spans="1:8" x14ac:dyDescent="0.25">
      <c r="A91" s="3" t="s">
        <v>486</v>
      </c>
      <c r="B91" s="3" t="s">
        <v>487</v>
      </c>
      <c r="C91" s="3" t="s">
        <v>488</v>
      </c>
      <c r="D91" s="3" t="s">
        <v>489</v>
      </c>
      <c r="E91" s="3" t="s">
        <v>490</v>
      </c>
      <c r="F91" s="8">
        <v>1</v>
      </c>
      <c r="G91" s="5">
        <f t="shared" si="1"/>
        <v>204.36</v>
      </c>
      <c r="H91" s="5">
        <v>204.36</v>
      </c>
    </row>
    <row r="92" spans="1:8" x14ac:dyDescent="0.25">
      <c r="A92" s="3" t="s">
        <v>658</v>
      </c>
      <c r="B92" s="3" t="s">
        <v>659</v>
      </c>
      <c r="C92" s="3" t="s">
        <v>648</v>
      </c>
      <c r="D92" s="3" t="s">
        <v>657</v>
      </c>
      <c r="E92" s="3" t="s">
        <v>443</v>
      </c>
      <c r="F92" s="8">
        <v>1</v>
      </c>
      <c r="G92" s="5">
        <f t="shared" si="1"/>
        <v>203.24</v>
      </c>
      <c r="H92" s="5">
        <v>203.24</v>
      </c>
    </row>
    <row r="93" spans="1:8" x14ac:dyDescent="0.25">
      <c r="A93" s="3" t="s">
        <v>123</v>
      </c>
      <c r="B93" s="3" t="s">
        <v>124</v>
      </c>
      <c r="C93" s="3" t="s">
        <v>122</v>
      </c>
      <c r="D93" s="3" t="s">
        <v>752</v>
      </c>
      <c r="E93" s="3" t="s">
        <v>490</v>
      </c>
      <c r="F93" s="8">
        <v>1</v>
      </c>
      <c r="G93" s="5">
        <f t="shared" si="1"/>
        <v>201.35</v>
      </c>
      <c r="H93" s="5">
        <v>201.35</v>
      </c>
    </row>
    <row r="94" spans="1:8" x14ac:dyDescent="0.25">
      <c r="A94" s="3" t="s">
        <v>289</v>
      </c>
      <c r="B94" s="3" t="s">
        <v>290</v>
      </c>
      <c r="C94" s="3" t="s">
        <v>1029</v>
      </c>
      <c r="D94" s="3" t="s">
        <v>139</v>
      </c>
      <c r="E94" s="3" t="s">
        <v>443</v>
      </c>
      <c r="F94" s="8">
        <v>1</v>
      </c>
      <c r="G94" s="5">
        <f t="shared" si="1"/>
        <v>200.69</v>
      </c>
      <c r="H94" s="5">
        <v>200.69</v>
      </c>
    </row>
    <row r="95" spans="1:8" x14ac:dyDescent="0.25">
      <c r="A95" s="3" t="s">
        <v>1435</v>
      </c>
      <c r="B95" s="3" t="s">
        <v>1436</v>
      </c>
      <c r="C95" s="3" t="s">
        <v>1430</v>
      </c>
      <c r="D95" s="3" t="s">
        <v>1437</v>
      </c>
      <c r="E95" s="3" t="s">
        <v>490</v>
      </c>
      <c r="F95" s="8">
        <v>1</v>
      </c>
      <c r="G95" s="5">
        <f t="shared" si="1"/>
        <v>200.63</v>
      </c>
      <c r="H95" s="5">
        <v>200.63</v>
      </c>
    </row>
    <row r="96" spans="1:8" x14ac:dyDescent="0.25">
      <c r="A96" s="3" t="s">
        <v>405</v>
      </c>
      <c r="B96" s="3" t="s">
        <v>406</v>
      </c>
      <c r="C96" s="3" t="s">
        <v>395</v>
      </c>
      <c r="D96" s="3" t="s">
        <v>657</v>
      </c>
      <c r="E96" s="3" t="s">
        <v>443</v>
      </c>
      <c r="F96" s="8">
        <v>1</v>
      </c>
      <c r="G96" s="5">
        <f t="shared" si="1"/>
        <v>200.56</v>
      </c>
      <c r="H96" s="5">
        <v>200.56</v>
      </c>
    </row>
    <row r="97" spans="1:8" x14ac:dyDescent="0.25">
      <c r="A97" s="3" t="s">
        <v>1210</v>
      </c>
      <c r="B97" s="3" t="s">
        <v>1211</v>
      </c>
      <c r="C97" s="3" t="s">
        <v>1212</v>
      </c>
      <c r="D97" s="3" t="s">
        <v>1213</v>
      </c>
      <c r="E97" s="3" t="s">
        <v>490</v>
      </c>
      <c r="F97" s="8">
        <v>1</v>
      </c>
      <c r="G97" s="5">
        <f t="shared" si="1"/>
        <v>199.56</v>
      </c>
      <c r="H97" s="5">
        <v>199.56</v>
      </c>
    </row>
    <row r="98" spans="1:8" x14ac:dyDescent="0.25">
      <c r="A98" s="3" t="s">
        <v>701</v>
      </c>
      <c r="B98" s="3" t="s">
        <v>702</v>
      </c>
      <c r="C98" s="3" t="s">
        <v>648</v>
      </c>
      <c r="D98" s="3" t="s">
        <v>652</v>
      </c>
      <c r="E98" s="3" t="s">
        <v>451</v>
      </c>
      <c r="F98" s="8">
        <v>1</v>
      </c>
      <c r="G98" s="5">
        <f t="shared" si="1"/>
        <v>198.39</v>
      </c>
      <c r="H98" s="5">
        <v>198.39</v>
      </c>
    </row>
    <row r="99" spans="1:8" x14ac:dyDescent="0.25">
      <c r="A99" s="3" t="s">
        <v>1139</v>
      </c>
      <c r="B99" s="3" t="s">
        <v>1140</v>
      </c>
      <c r="C99" s="3" t="s">
        <v>1132</v>
      </c>
      <c r="D99" s="3" t="s">
        <v>1141</v>
      </c>
      <c r="E99" s="3" t="s">
        <v>490</v>
      </c>
      <c r="F99" s="8">
        <v>1</v>
      </c>
      <c r="G99" s="5">
        <f t="shared" si="1"/>
        <v>196.77</v>
      </c>
      <c r="H99" s="5">
        <v>196.77</v>
      </c>
    </row>
    <row r="100" spans="1:8" x14ac:dyDescent="0.25">
      <c r="A100" s="3" t="s">
        <v>411</v>
      </c>
      <c r="B100" s="3" t="s">
        <v>412</v>
      </c>
      <c r="C100" s="3" t="s">
        <v>413</v>
      </c>
      <c r="D100" s="3" t="s">
        <v>1329</v>
      </c>
      <c r="E100" s="3" t="s">
        <v>490</v>
      </c>
      <c r="F100" s="8">
        <v>1</v>
      </c>
      <c r="G100" s="5">
        <f t="shared" si="1"/>
        <v>194.86</v>
      </c>
      <c r="H100" s="5">
        <v>194.86</v>
      </c>
    </row>
    <row r="101" spans="1:8" x14ac:dyDescent="0.25">
      <c r="A101" s="3" t="s">
        <v>1192</v>
      </c>
      <c r="B101" s="3" t="s">
        <v>1193</v>
      </c>
      <c r="C101" s="3" t="s">
        <v>1190</v>
      </c>
      <c r="D101" s="3" t="s">
        <v>1191</v>
      </c>
      <c r="E101" s="3" t="s">
        <v>451</v>
      </c>
      <c r="F101" s="8">
        <v>1</v>
      </c>
      <c r="G101" s="5">
        <f t="shared" si="1"/>
        <v>193</v>
      </c>
      <c r="H101" s="5">
        <v>193</v>
      </c>
    </row>
    <row r="102" spans="1:8" x14ac:dyDescent="0.25">
      <c r="A102" s="3" t="s">
        <v>1392</v>
      </c>
      <c r="B102" s="3" t="s">
        <v>1393</v>
      </c>
      <c r="C102" s="3" t="s">
        <v>1394</v>
      </c>
      <c r="D102" s="3" t="s">
        <v>1395</v>
      </c>
      <c r="E102" s="3" t="s">
        <v>490</v>
      </c>
      <c r="F102" s="8">
        <v>1</v>
      </c>
      <c r="G102" s="5">
        <f t="shared" si="1"/>
        <v>190.79</v>
      </c>
      <c r="H102" s="5">
        <v>190.79</v>
      </c>
    </row>
    <row r="103" spans="1:8" x14ac:dyDescent="0.25">
      <c r="A103" s="3" t="s">
        <v>76</v>
      </c>
      <c r="B103" s="3" t="s">
        <v>77</v>
      </c>
      <c r="C103" s="3" t="s">
        <v>68</v>
      </c>
      <c r="D103" s="3" t="s">
        <v>1395</v>
      </c>
      <c r="E103" s="3" t="s">
        <v>490</v>
      </c>
      <c r="F103" s="8">
        <v>1</v>
      </c>
      <c r="G103" s="5">
        <f t="shared" si="1"/>
        <v>189</v>
      </c>
      <c r="H103" s="5">
        <v>189</v>
      </c>
    </row>
    <row r="104" spans="1:8" x14ac:dyDescent="0.25">
      <c r="A104" s="3" t="s">
        <v>1248</v>
      </c>
      <c r="B104" s="3" t="s">
        <v>1249</v>
      </c>
      <c r="C104" s="3" t="s">
        <v>1247</v>
      </c>
      <c r="D104" s="3" t="s">
        <v>1107</v>
      </c>
      <c r="E104" s="3" t="s">
        <v>490</v>
      </c>
      <c r="F104" s="8">
        <v>1</v>
      </c>
      <c r="G104" s="5">
        <f t="shared" si="1"/>
        <v>188.74</v>
      </c>
      <c r="H104" s="5">
        <v>188.74</v>
      </c>
    </row>
    <row r="105" spans="1:8" x14ac:dyDescent="0.25">
      <c r="A105" s="3" t="s">
        <v>115</v>
      </c>
      <c r="B105" s="3" t="s">
        <v>116</v>
      </c>
      <c r="C105" s="3" t="s">
        <v>1684</v>
      </c>
      <c r="D105" s="3" t="s">
        <v>117</v>
      </c>
      <c r="E105" s="3" t="s">
        <v>451</v>
      </c>
      <c r="F105" s="8">
        <v>5</v>
      </c>
      <c r="G105" s="5">
        <f t="shared" si="1"/>
        <v>188.35</v>
      </c>
      <c r="H105" s="5">
        <v>941.75</v>
      </c>
    </row>
    <row r="106" spans="1:8" x14ac:dyDescent="0.25">
      <c r="A106" s="3" t="s">
        <v>1894</v>
      </c>
      <c r="B106" s="3" t="s">
        <v>1895</v>
      </c>
      <c r="C106" s="3" t="s">
        <v>1862</v>
      </c>
      <c r="D106" s="3" t="s">
        <v>1580</v>
      </c>
      <c r="E106" s="3" t="s">
        <v>443</v>
      </c>
      <c r="F106" s="8">
        <v>1</v>
      </c>
      <c r="G106" s="5">
        <f t="shared" si="1"/>
        <v>187.02</v>
      </c>
      <c r="H106" s="5">
        <v>187.02</v>
      </c>
    </row>
    <row r="107" spans="1:8" x14ac:dyDescent="0.25">
      <c r="A107" s="3" t="s">
        <v>1401</v>
      </c>
      <c r="B107" s="3" t="s">
        <v>1402</v>
      </c>
      <c r="C107" s="3" t="s">
        <v>1394</v>
      </c>
      <c r="D107" s="3" t="s">
        <v>1395</v>
      </c>
      <c r="E107" s="3" t="s">
        <v>490</v>
      </c>
      <c r="F107" s="8">
        <v>1</v>
      </c>
      <c r="G107" s="5">
        <f t="shared" si="1"/>
        <v>186.49</v>
      </c>
      <c r="H107" s="5">
        <v>186.49</v>
      </c>
    </row>
    <row r="108" spans="1:8" x14ac:dyDescent="0.25">
      <c r="A108" s="3" t="s">
        <v>1492</v>
      </c>
      <c r="B108" s="3" t="s">
        <v>1493</v>
      </c>
      <c r="C108" s="3" t="s">
        <v>1494</v>
      </c>
      <c r="D108" s="3" t="s">
        <v>1495</v>
      </c>
      <c r="E108" s="3" t="s">
        <v>490</v>
      </c>
      <c r="F108" s="8">
        <v>3</v>
      </c>
      <c r="G108" s="5">
        <f t="shared" si="1"/>
        <v>186.42999999999998</v>
      </c>
      <c r="H108" s="5">
        <v>559.29</v>
      </c>
    </row>
    <row r="109" spans="1:8" x14ac:dyDescent="0.25">
      <c r="A109" s="3" t="s">
        <v>1420</v>
      </c>
      <c r="B109" s="3" t="s">
        <v>1421</v>
      </c>
      <c r="C109" s="3" t="s">
        <v>1419</v>
      </c>
      <c r="D109" s="3" t="s">
        <v>875</v>
      </c>
      <c r="E109" s="3" t="s">
        <v>490</v>
      </c>
      <c r="F109" s="8">
        <v>3</v>
      </c>
      <c r="G109" s="5">
        <f t="shared" si="1"/>
        <v>186.33</v>
      </c>
      <c r="H109" s="5">
        <v>558.99</v>
      </c>
    </row>
    <row r="110" spans="1:8" x14ac:dyDescent="0.25">
      <c r="A110" s="3" t="s">
        <v>503</v>
      </c>
      <c r="B110" s="3" t="s">
        <v>504</v>
      </c>
      <c r="C110" s="3" t="s">
        <v>505</v>
      </c>
      <c r="D110" s="3" t="s">
        <v>506</v>
      </c>
      <c r="E110" s="3" t="s">
        <v>443</v>
      </c>
      <c r="F110" s="8">
        <v>1</v>
      </c>
      <c r="G110" s="5">
        <f t="shared" si="1"/>
        <v>186.32</v>
      </c>
      <c r="H110" s="5">
        <v>186.32</v>
      </c>
    </row>
    <row r="111" spans="1:8" x14ac:dyDescent="0.25">
      <c r="A111" s="3" t="s">
        <v>650</v>
      </c>
      <c r="B111" s="3" t="s">
        <v>651</v>
      </c>
      <c r="C111" s="3" t="s">
        <v>648</v>
      </c>
      <c r="D111" s="3" t="s">
        <v>652</v>
      </c>
      <c r="E111" s="3" t="s">
        <v>530</v>
      </c>
      <c r="F111" s="8">
        <v>1</v>
      </c>
      <c r="G111" s="5">
        <f t="shared" si="1"/>
        <v>186.31</v>
      </c>
      <c r="H111" s="5">
        <v>186.31</v>
      </c>
    </row>
    <row r="112" spans="1:8" x14ac:dyDescent="0.25">
      <c r="A112" s="3" t="s">
        <v>364</v>
      </c>
      <c r="B112" s="3" t="s">
        <v>365</v>
      </c>
      <c r="C112" s="3" t="s">
        <v>361</v>
      </c>
      <c r="D112" s="3" t="s">
        <v>778</v>
      </c>
      <c r="E112" s="3" t="s">
        <v>490</v>
      </c>
      <c r="F112" s="8">
        <v>1</v>
      </c>
      <c r="G112" s="5">
        <f t="shared" si="1"/>
        <v>184.52</v>
      </c>
      <c r="H112" s="5">
        <v>184.52</v>
      </c>
    </row>
    <row r="113" spans="1:8" x14ac:dyDescent="0.25">
      <c r="A113" s="3" t="s">
        <v>1799</v>
      </c>
      <c r="B113" s="3" t="s">
        <v>1800</v>
      </c>
      <c r="C113" s="3" t="s">
        <v>446</v>
      </c>
      <c r="D113" s="3" t="s">
        <v>1235</v>
      </c>
      <c r="E113" s="3" t="s">
        <v>443</v>
      </c>
      <c r="F113" s="8">
        <v>1</v>
      </c>
      <c r="G113" s="5">
        <f t="shared" si="1"/>
        <v>184.2</v>
      </c>
      <c r="H113" s="5">
        <v>184.2</v>
      </c>
    </row>
    <row r="114" spans="1:8" x14ac:dyDescent="0.25">
      <c r="A114" s="3" t="s">
        <v>1059</v>
      </c>
      <c r="B114" s="3" t="s">
        <v>1060</v>
      </c>
      <c r="C114" s="3" t="s">
        <v>1061</v>
      </c>
      <c r="D114" s="3" t="s">
        <v>1062</v>
      </c>
      <c r="E114" s="3" t="s">
        <v>490</v>
      </c>
      <c r="F114" s="8">
        <v>1</v>
      </c>
      <c r="G114" s="5">
        <f t="shared" si="1"/>
        <v>182.71</v>
      </c>
      <c r="H114" s="5">
        <v>182.71</v>
      </c>
    </row>
    <row r="115" spans="1:8" x14ac:dyDescent="0.25">
      <c r="A115" s="3" t="s">
        <v>1293</v>
      </c>
      <c r="B115" s="3" t="s">
        <v>1294</v>
      </c>
      <c r="C115" s="3" t="s">
        <v>1291</v>
      </c>
      <c r="D115" s="3" t="s">
        <v>1014</v>
      </c>
      <c r="E115" s="3" t="s">
        <v>490</v>
      </c>
      <c r="F115" s="8">
        <v>1</v>
      </c>
      <c r="G115" s="5">
        <f t="shared" si="1"/>
        <v>181.25</v>
      </c>
      <c r="H115" s="5">
        <v>181.25</v>
      </c>
    </row>
    <row r="116" spans="1:8" x14ac:dyDescent="0.25">
      <c r="A116" s="3" t="s">
        <v>666</v>
      </c>
      <c r="B116" s="3" t="s">
        <v>667</v>
      </c>
      <c r="C116" s="3" t="s">
        <v>648</v>
      </c>
      <c r="D116" s="3" t="s">
        <v>657</v>
      </c>
      <c r="E116" s="3" t="s">
        <v>443</v>
      </c>
      <c r="F116" s="8">
        <v>1</v>
      </c>
      <c r="G116" s="5">
        <f t="shared" si="1"/>
        <v>180.39</v>
      </c>
      <c r="H116" s="5">
        <v>180.39</v>
      </c>
    </row>
    <row r="117" spans="1:8" x14ac:dyDescent="0.25">
      <c r="A117" s="3" t="s">
        <v>792</v>
      </c>
      <c r="B117" s="3" t="s">
        <v>793</v>
      </c>
      <c r="C117" s="3" t="s">
        <v>739</v>
      </c>
      <c r="D117" s="3" t="s">
        <v>787</v>
      </c>
      <c r="E117" s="3" t="s">
        <v>490</v>
      </c>
      <c r="F117" s="8">
        <v>4</v>
      </c>
      <c r="G117" s="5">
        <f t="shared" si="1"/>
        <v>180.02</v>
      </c>
      <c r="H117" s="5">
        <v>720.08</v>
      </c>
    </row>
    <row r="118" spans="1:8" x14ac:dyDescent="0.25">
      <c r="A118" s="3" t="s">
        <v>326</v>
      </c>
      <c r="B118" s="3" t="s">
        <v>327</v>
      </c>
      <c r="C118" s="3" t="s">
        <v>1029</v>
      </c>
      <c r="D118" s="3" t="s">
        <v>1213</v>
      </c>
      <c r="E118" s="3" t="s">
        <v>490</v>
      </c>
      <c r="F118" s="8">
        <v>1</v>
      </c>
      <c r="G118" s="5">
        <f t="shared" si="1"/>
        <v>178.73</v>
      </c>
      <c r="H118" s="5">
        <v>178.73</v>
      </c>
    </row>
    <row r="119" spans="1:8" x14ac:dyDescent="0.25">
      <c r="A119" s="3" t="s">
        <v>820</v>
      </c>
      <c r="B119" s="3" t="s">
        <v>821</v>
      </c>
      <c r="C119" s="3" t="s">
        <v>774</v>
      </c>
      <c r="D119" s="3" t="s">
        <v>822</v>
      </c>
      <c r="E119" s="3" t="s">
        <v>522</v>
      </c>
      <c r="F119" s="8">
        <v>1</v>
      </c>
      <c r="G119" s="5">
        <f t="shared" si="1"/>
        <v>178.39</v>
      </c>
      <c r="H119" s="5">
        <v>178.39</v>
      </c>
    </row>
    <row r="120" spans="1:8" x14ac:dyDescent="0.25">
      <c r="A120" s="3" t="s">
        <v>224</v>
      </c>
      <c r="B120" s="3" t="s">
        <v>225</v>
      </c>
      <c r="C120" s="3" t="s">
        <v>1029</v>
      </c>
      <c r="D120" s="3" t="s">
        <v>226</v>
      </c>
      <c r="E120" s="3" t="s">
        <v>490</v>
      </c>
      <c r="F120" s="8">
        <v>3</v>
      </c>
      <c r="G120" s="5">
        <f t="shared" si="1"/>
        <v>177.23000000000002</v>
      </c>
      <c r="H120" s="5">
        <v>531.69000000000005</v>
      </c>
    </row>
    <row r="121" spans="1:8" x14ac:dyDescent="0.25">
      <c r="A121" s="3" t="s">
        <v>950</v>
      </c>
      <c r="B121" s="3" t="s">
        <v>951</v>
      </c>
      <c r="C121" s="3" t="s">
        <v>898</v>
      </c>
      <c r="D121" s="3" t="s">
        <v>899</v>
      </c>
      <c r="E121" s="3" t="s">
        <v>490</v>
      </c>
      <c r="F121" s="8">
        <v>7</v>
      </c>
      <c r="G121" s="5">
        <f t="shared" si="1"/>
        <v>177.23</v>
      </c>
      <c r="H121" s="5">
        <v>1240.6099999999999</v>
      </c>
    </row>
    <row r="122" spans="1:8" x14ac:dyDescent="0.25">
      <c r="A122" s="3" t="s">
        <v>387</v>
      </c>
      <c r="B122" s="3" t="s">
        <v>388</v>
      </c>
      <c r="C122" s="3" t="s">
        <v>389</v>
      </c>
      <c r="D122" s="3" t="s">
        <v>832</v>
      </c>
      <c r="E122" s="3" t="s">
        <v>490</v>
      </c>
      <c r="F122" s="8">
        <v>1</v>
      </c>
      <c r="G122" s="5">
        <f t="shared" si="1"/>
        <v>175.52</v>
      </c>
      <c r="H122" s="5">
        <v>175.52</v>
      </c>
    </row>
    <row r="123" spans="1:8" x14ac:dyDescent="0.25">
      <c r="A123" s="3" t="s">
        <v>214</v>
      </c>
      <c r="B123" s="3" t="s">
        <v>215</v>
      </c>
      <c r="C123" s="3" t="s">
        <v>1029</v>
      </c>
      <c r="D123" s="3" t="s">
        <v>216</v>
      </c>
      <c r="E123" s="3" t="s">
        <v>490</v>
      </c>
      <c r="F123" s="8">
        <v>21</v>
      </c>
      <c r="G123" s="5">
        <f t="shared" si="1"/>
        <v>173.65</v>
      </c>
      <c r="H123" s="5">
        <v>3646.65</v>
      </c>
    </row>
    <row r="124" spans="1:8" x14ac:dyDescent="0.25">
      <c r="A124" s="3" t="s">
        <v>1317</v>
      </c>
      <c r="B124" s="3" t="s">
        <v>1318</v>
      </c>
      <c r="C124" s="3" t="s">
        <v>1306</v>
      </c>
      <c r="D124" s="3" t="s">
        <v>1319</v>
      </c>
      <c r="E124" s="3" t="s">
        <v>490</v>
      </c>
      <c r="F124" s="8">
        <v>1</v>
      </c>
      <c r="G124" s="5">
        <f t="shared" si="1"/>
        <v>173.61</v>
      </c>
      <c r="H124" s="5">
        <v>173.61</v>
      </c>
    </row>
    <row r="125" spans="1:8" x14ac:dyDescent="0.25">
      <c r="A125" s="3" t="s">
        <v>788</v>
      </c>
      <c r="B125" s="3" t="s">
        <v>789</v>
      </c>
      <c r="C125" s="3" t="s">
        <v>739</v>
      </c>
      <c r="D125" s="3" t="s">
        <v>787</v>
      </c>
      <c r="E125" s="3" t="s">
        <v>490</v>
      </c>
      <c r="F125" s="8">
        <v>1</v>
      </c>
      <c r="G125" s="5">
        <f t="shared" si="1"/>
        <v>173.55</v>
      </c>
      <c r="H125" s="5">
        <v>173.55</v>
      </c>
    </row>
    <row r="126" spans="1:8" x14ac:dyDescent="0.25">
      <c r="A126" s="3" t="s">
        <v>296</v>
      </c>
      <c r="B126" s="3" t="s">
        <v>297</v>
      </c>
      <c r="C126" s="3" t="s">
        <v>1029</v>
      </c>
      <c r="D126" s="3" t="s">
        <v>298</v>
      </c>
      <c r="E126" s="3" t="s">
        <v>443</v>
      </c>
      <c r="F126" s="8">
        <v>1</v>
      </c>
      <c r="G126" s="5">
        <f t="shared" si="1"/>
        <v>173.45</v>
      </c>
      <c r="H126" s="5">
        <v>173.45</v>
      </c>
    </row>
    <row r="127" spans="1:8" x14ac:dyDescent="0.25">
      <c r="A127" s="3" t="s">
        <v>390</v>
      </c>
      <c r="B127" s="3" t="s">
        <v>391</v>
      </c>
      <c r="C127" s="3" t="s">
        <v>389</v>
      </c>
      <c r="D127" s="3" t="s">
        <v>392</v>
      </c>
      <c r="E127" s="3" t="s">
        <v>490</v>
      </c>
      <c r="F127" s="8">
        <v>1</v>
      </c>
      <c r="G127" s="5">
        <f t="shared" si="1"/>
        <v>172.64</v>
      </c>
      <c r="H127" s="5">
        <v>172.64</v>
      </c>
    </row>
    <row r="128" spans="1:8" x14ac:dyDescent="0.25">
      <c r="A128" s="3" t="s">
        <v>1409</v>
      </c>
      <c r="B128" s="3" t="s">
        <v>1410</v>
      </c>
      <c r="C128" s="3" t="s">
        <v>1405</v>
      </c>
      <c r="D128" s="3" t="s">
        <v>1411</v>
      </c>
      <c r="E128" s="3" t="s">
        <v>443</v>
      </c>
      <c r="F128" s="8">
        <v>1</v>
      </c>
      <c r="G128" s="5">
        <f t="shared" si="1"/>
        <v>170.63</v>
      </c>
      <c r="H128" s="5">
        <v>170.63</v>
      </c>
    </row>
    <row r="129" spans="1:8" x14ac:dyDescent="0.25">
      <c r="A129" s="3" t="s">
        <v>653</v>
      </c>
      <c r="B129" s="3" t="s">
        <v>654</v>
      </c>
      <c r="C129" s="3" t="s">
        <v>648</v>
      </c>
      <c r="D129" s="3" t="s">
        <v>652</v>
      </c>
      <c r="E129" s="3" t="s">
        <v>443</v>
      </c>
      <c r="F129" s="8">
        <v>7</v>
      </c>
      <c r="G129" s="5">
        <f t="shared" si="1"/>
        <v>169.94</v>
      </c>
      <c r="H129" s="5">
        <v>1189.58</v>
      </c>
    </row>
    <row r="130" spans="1:8" x14ac:dyDescent="0.25">
      <c r="A130" s="3" t="s">
        <v>668</v>
      </c>
      <c r="B130" s="3" t="s">
        <v>669</v>
      </c>
      <c r="C130" s="3" t="s">
        <v>648</v>
      </c>
      <c r="D130" s="3" t="s">
        <v>657</v>
      </c>
      <c r="E130" s="3" t="s">
        <v>443</v>
      </c>
      <c r="F130" s="8">
        <v>2</v>
      </c>
      <c r="G130" s="5">
        <f t="shared" ref="G130:G193" si="2">H130/F130</f>
        <v>167.99</v>
      </c>
      <c r="H130" s="5">
        <v>335.98</v>
      </c>
    </row>
    <row r="131" spans="1:8" x14ac:dyDescent="0.25">
      <c r="A131" s="3" t="s">
        <v>1618</v>
      </c>
      <c r="B131" s="3" t="s">
        <v>1619</v>
      </c>
      <c r="C131" s="3" t="s">
        <v>1557</v>
      </c>
      <c r="D131" s="3" t="s">
        <v>1209</v>
      </c>
      <c r="E131" s="3" t="s">
        <v>1575</v>
      </c>
      <c r="F131" s="8">
        <v>1</v>
      </c>
      <c r="G131" s="5">
        <f t="shared" si="2"/>
        <v>167.79</v>
      </c>
      <c r="H131" s="5">
        <v>167.79</v>
      </c>
    </row>
    <row r="132" spans="1:8" x14ac:dyDescent="0.25">
      <c r="A132" s="3" t="s">
        <v>1756</v>
      </c>
      <c r="B132" s="3" t="s">
        <v>1757</v>
      </c>
      <c r="C132" s="3" t="s">
        <v>1734</v>
      </c>
      <c r="D132" s="3" t="s">
        <v>870</v>
      </c>
      <c r="E132" s="3" t="s">
        <v>490</v>
      </c>
      <c r="F132" s="8">
        <v>1</v>
      </c>
      <c r="G132" s="5">
        <f t="shared" si="2"/>
        <v>166.37</v>
      </c>
      <c r="H132" s="5">
        <v>166.37</v>
      </c>
    </row>
    <row r="133" spans="1:8" x14ac:dyDescent="0.25">
      <c r="A133" s="3" t="s">
        <v>1808</v>
      </c>
      <c r="B133" s="3" t="s">
        <v>1809</v>
      </c>
      <c r="C133" s="3" t="s">
        <v>1805</v>
      </c>
      <c r="D133" s="3" t="s">
        <v>899</v>
      </c>
      <c r="E133" s="3" t="s">
        <v>490</v>
      </c>
      <c r="F133" s="8">
        <v>1</v>
      </c>
      <c r="G133" s="5">
        <f t="shared" si="2"/>
        <v>166.01</v>
      </c>
      <c r="H133" s="5">
        <v>166.01</v>
      </c>
    </row>
    <row r="134" spans="1:8" x14ac:dyDescent="0.25">
      <c r="A134" s="3" t="s">
        <v>750</v>
      </c>
      <c r="B134" s="3" t="s">
        <v>751</v>
      </c>
      <c r="C134" s="3" t="s">
        <v>739</v>
      </c>
      <c r="D134" s="3" t="s">
        <v>752</v>
      </c>
      <c r="E134" s="3" t="s">
        <v>490</v>
      </c>
      <c r="F134" s="8">
        <v>1</v>
      </c>
      <c r="G134" s="5">
        <f t="shared" si="2"/>
        <v>165.37</v>
      </c>
      <c r="H134" s="5">
        <v>165.37</v>
      </c>
    </row>
    <row r="135" spans="1:8" x14ac:dyDescent="0.25">
      <c r="A135" s="3" t="s">
        <v>1542</v>
      </c>
      <c r="B135" s="3" t="s">
        <v>1543</v>
      </c>
      <c r="C135" s="3" t="s">
        <v>1538</v>
      </c>
      <c r="D135" s="3" t="s">
        <v>1539</v>
      </c>
      <c r="E135" s="3" t="s">
        <v>443</v>
      </c>
      <c r="F135" s="8">
        <v>1</v>
      </c>
      <c r="G135" s="5">
        <f t="shared" si="2"/>
        <v>165.29</v>
      </c>
      <c r="H135" s="5">
        <v>165.29</v>
      </c>
    </row>
    <row r="136" spans="1:8" x14ac:dyDescent="0.25">
      <c r="A136" s="3" t="s">
        <v>1849</v>
      </c>
      <c r="B136" s="3" t="s">
        <v>1850</v>
      </c>
      <c r="C136" s="3" t="s">
        <v>1805</v>
      </c>
      <c r="D136" s="3" t="s">
        <v>1851</v>
      </c>
      <c r="E136" s="3" t="s">
        <v>490</v>
      </c>
      <c r="F136" s="8">
        <v>1</v>
      </c>
      <c r="G136" s="5">
        <f t="shared" si="2"/>
        <v>163.68</v>
      </c>
      <c r="H136" s="5">
        <v>163.68</v>
      </c>
    </row>
    <row r="137" spans="1:8" x14ac:dyDescent="0.25">
      <c r="A137" s="3" t="s">
        <v>1644</v>
      </c>
      <c r="B137" s="3" t="s">
        <v>1645</v>
      </c>
      <c r="C137" s="3" t="s">
        <v>1557</v>
      </c>
      <c r="D137" s="3" t="s">
        <v>902</v>
      </c>
      <c r="E137" s="3" t="s">
        <v>490</v>
      </c>
      <c r="F137" s="8">
        <v>1</v>
      </c>
      <c r="G137" s="5">
        <f t="shared" si="2"/>
        <v>163.25</v>
      </c>
      <c r="H137" s="5">
        <v>163.25</v>
      </c>
    </row>
    <row r="138" spans="1:8" x14ac:dyDescent="0.25">
      <c r="A138" s="3" t="s">
        <v>1448</v>
      </c>
      <c r="B138" s="3" t="s">
        <v>1449</v>
      </c>
      <c r="C138" s="3" t="s">
        <v>1430</v>
      </c>
      <c r="D138" s="3" t="s">
        <v>810</v>
      </c>
      <c r="E138" s="3" t="s">
        <v>490</v>
      </c>
      <c r="F138" s="8">
        <v>1</v>
      </c>
      <c r="G138" s="5">
        <f t="shared" si="2"/>
        <v>163.22999999999999</v>
      </c>
      <c r="H138" s="5">
        <v>163.22999999999999</v>
      </c>
    </row>
    <row r="139" spans="1:8" x14ac:dyDescent="0.25">
      <c r="A139" s="3" t="s">
        <v>1456</v>
      </c>
      <c r="B139" s="3" t="s">
        <v>1457</v>
      </c>
      <c r="C139" s="3" t="s">
        <v>1430</v>
      </c>
      <c r="D139" s="3" t="s">
        <v>635</v>
      </c>
      <c r="E139" s="3" t="s">
        <v>490</v>
      </c>
      <c r="F139" s="8">
        <v>1</v>
      </c>
      <c r="G139" s="5">
        <f t="shared" si="2"/>
        <v>162</v>
      </c>
      <c r="H139" s="5">
        <v>162</v>
      </c>
    </row>
    <row r="140" spans="1:8" x14ac:dyDescent="0.25">
      <c r="A140" s="3" t="s">
        <v>662</v>
      </c>
      <c r="B140" s="3" t="s">
        <v>663</v>
      </c>
      <c r="C140" s="3" t="s">
        <v>648</v>
      </c>
      <c r="D140" s="3" t="s">
        <v>652</v>
      </c>
      <c r="E140" s="3" t="s">
        <v>443</v>
      </c>
      <c r="F140" s="8">
        <v>1</v>
      </c>
      <c r="G140" s="5">
        <f t="shared" si="2"/>
        <v>161.99</v>
      </c>
      <c r="H140" s="5">
        <v>161.99</v>
      </c>
    </row>
    <row r="141" spans="1:8" x14ac:dyDescent="0.25">
      <c r="A141" s="3" t="s">
        <v>1669</v>
      </c>
      <c r="B141" s="3" t="s">
        <v>1670</v>
      </c>
      <c r="C141" s="3" t="s">
        <v>1667</v>
      </c>
      <c r="D141" s="3" t="s">
        <v>1668</v>
      </c>
      <c r="E141" s="3" t="s">
        <v>490</v>
      </c>
      <c r="F141" s="8">
        <v>2</v>
      </c>
      <c r="G141" s="5">
        <f t="shared" si="2"/>
        <v>161.16999999999999</v>
      </c>
      <c r="H141" s="5">
        <v>322.33999999999997</v>
      </c>
    </row>
    <row r="142" spans="1:8" x14ac:dyDescent="0.25">
      <c r="A142" s="3" t="s">
        <v>1100</v>
      </c>
      <c r="B142" s="3" t="s">
        <v>1101</v>
      </c>
      <c r="C142" s="3" t="s">
        <v>1094</v>
      </c>
      <c r="D142" s="3" t="s">
        <v>1011</v>
      </c>
      <c r="E142" s="3" t="s">
        <v>490</v>
      </c>
      <c r="F142" s="8">
        <v>1</v>
      </c>
      <c r="G142" s="5">
        <f t="shared" si="2"/>
        <v>158.97999999999999</v>
      </c>
      <c r="H142" s="5">
        <v>158.97999999999999</v>
      </c>
    </row>
    <row r="143" spans="1:8" x14ac:dyDescent="0.25">
      <c r="A143" s="3" t="s">
        <v>1590</v>
      </c>
      <c r="B143" s="3" t="s">
        <v>1591</v>
      </c>
      <c r="C143" s="3" t="s">
        <v>1557</v>
      </c>
      <c r="D143" s="3" t="s">
        <v>1279</v>
      </c>
      <c r="E143" s="3" t="s">
        <v>490</v>
      </c>
      <c r="F143" s="8">
        <v>1</v>
      </c>
      <c r="G143" s="5">
        <f t="shared" si="2"/>
        <v>158.41</v>
      </c>
      <c r="H143" s="5">
        <v>158.41</v>
      </c>
    </row>
    <row r="144" spans="1:8" x14ac:dyDescent="0.25">
      <c r="A144" s="3" t="s">
        <v>1398</v>
      </c>
      <c r="B144" s="3" t="s">
        <v>1399</v>
      </c>
      <c r="C144" s="3" t="s">
        <v>1394</v>
      </c>
      <c r="D144" s="3" t="s">
        <v>1400</v>
      </c>
      <c r="E144" s="3" t="s">
        <v>490</v>
      </c>
      <c r="F144" s="8">
        <v>1</v>
      </c>
      <c r="G144" s="5">
        <f t="shared" si="2"/>
        <v>157.52000000000001</v>
      </c>
      <c r="H144" s="5">
        <v>157.52000000000001</v>
      </c>
    </row>
    <row r="145" spans="1:8" x14ac:dyDescent="0.25">
      <c r="A145" s="3" t="s">
        <v>1396</v>
      </c>
      <c r="B145" s="3" t="s">
        <v>1397</v>
      </c>
      <c r="C145" s="3" t="s">
        <v>1394</v>
      </c>
      <c r="D145" s="3" t="s">
        <v>1395</v>
      </c>
      <c r="E145" s="3" t="s">
        <v>490</v>
      </c>
      <c r="F145" s="8">
        <v>2</v>
      </c>
      <c r="G145" s="5">
        <f t="shared" si="2"/>
        <v>157.34</v>
      </c>
      <c r="H145" s="5">
        <v>314.68</v>
      </c>
    </row>
    <row r="146" spans="1:8" x14ac:dyDescent="0.25">
      <c r="A146" s="3" t="s">
        <v>383</v>
      </c>
      <c r="B146" s="3" t="s">
        <v>384</v>
      </c>
      <c r="C146" s="3" t="s">
        <v>385</v>
      </c>
      <c r="D146" s="3" t="s">
        <v>386</v>
      </c>
      <c r="E146" s="3" t="s">
        <v>490</v>
      </c>
      <c r="F146" s="8">
        <v>1</v>
      </c>
      <c r="G146" s="5">
        <f t="shared" si="2"/>
        <v>157.16</v>
      </c>
      <c r="H146" s="5">
        <v>157.16</v>
      </c>
    </row>
    <row r="147" spans="1:8" x14ac:dyDescent="0.25">
      <c r="A147" s="3" t="s">
        <v>1031</v>
      </c>
      <c r="B147" s="3" t="s">
        <v>1032</v>
      </c>
      <c r="C147" s="3" t="s">
        <v>1033</v>
      </c>
      <c r="D147" s="3" t="s">
        <v>787</v>
      </c>
      <c r="E147" s="3" t="s">
        <v>490</v>
      </c>
      <c r="F147" s="8">
        <v>2</v>
      </c>
      <c r="G147" s="5">
        <f t="shared" si="2"/>
        <v>156.88</v>
      </c>
      <c r="H147" s="5">
        <v>313.76</v>
      </c>
    </row>
    <row r="148" spans="1:8" x14ac:dyDescent="0.25">
      <c r="A148" s="3" t="s">
        <v>1379</v>
      </c>
      <c r="B148" s="3" t="s">
        <v>1380</v>
      </c>
      <c r="C148" s="3" t="s">
        <v>1374</v>
      </c>
      <c r="D148" s="3" t="s">
        <v>1378</v>
      </c>
      <c r="E148" s="3" t="s">
        <v>443</v>
      </c>
      <c r="F148" s="8">
        <v>4</v>
      </c>
      <c r="G148" s="5">
        <f t="shared" si="2"/>
        <v>155.66</v>
      </c>
      <c r="H148" s="5">
        <v>622.64</v>
      </c>
    </row>
    <row r="149" spans="1:8" x14ac:dyDescent="0.25">
      <c r="A149" s="3" t="s">
        <v>1440</v>
      </c>
      <c r="B149" s="3" t="s">
        <v>1441</v>
      </c>
      <c r="C149" s="3" t="s">
        <v>1430</v>
      </c>
      <c r="D149" s="3" t="s">
        <v>787</v>
      </c>
      <c r="E149" s="3" t="s">
        <v>490</v>
      </c>
      <c r="F149" s="8">
        <v>1</v>
      </c>
      <c r="G149" s="5">
        <f t="shared" si="2"/>
        <v>155.4</v>
      </c>
      <c r="H149" s="5">
        <v>155.4</v>
      </c>
    </row>
    <row r="150" spans="1:8" x14ac:dyDescent="0.25">
      <c r="A150" s="3" t="s">
        <v>1789</v>
      </c>
      <c r="B150" s="3" t="s">
        <v>1790</v>
      </c>
      <c r="C150" s="3" t="s">
        <v>1734</v>
      </c>
      <c r="D150" s="3" t="s">
        <v>879</v>
      </c>
      <c r="E150" s="3" t="s">
        <v>490</v>
      </c>
      <c r="F150" s="8">
        <v>1</v>
      </c>
      <c r="G150" s="5">
        <f t="shared" si="2"/>
        <v>154.55000000000001</v>
      </c>
      <c r="H150" s="5">
        <v>154.55000000000001</v>
      </c>
    </row>
    <row r="151" spans="1:8" x14ac:dyDescent="0.25">
      <c r="A151" s="3" t="s">
        <v>359</v>
      </c>
      <c r="B151" s="3" t="s">
        <v>360</v>
      </c>
      <c r="C151" s="3" t="s">
        <v>361</v>
      </c>
      <c r="D151" s="3" t="s">
        <v>781</v>
      </c>
      <c r="E151" s="3" t="s">
        <v>485</v>
      </c>
      <c r="F151" s="8">
        <v>1</v>
      </c>
      <c r="G151" s="5">
        <f t="shared" si="2"/>
        <v>153.78</v>
      </c>
      <c r="H151" s="5">
        <v>153.78</v>
      </c>
    </row>
    <row r="152" spans="1:8" x14ac:dyDescent="0.25">
      <c r="A152" s="3" t="s">
        <v>975</v>
      </c>
      <c r="B152" s="3" t="s">
        <v>976</v>
      </c>
      <c r="C152" s="3" t="s">
        <v>956</v>
      </c>
      <c r="D152" s="3" t="s">
        <v>652</v>
      </c>
      <c r="E152" s="3" t="s">
        <v>443</v>
      </c>
      <c r="F152" s="8">
        <v>2</v>
      </c>
      <c r="G152" s="5">
        <f t="shared" si="2"/>
        <v>153.38999999999999</v>
      </c>
      <c r="H152" s="5">
        <v>306.77999999999997</v>
      </c>
    </row>
    <row r="153" spans="1:8" x14ac:dyDescent="0.25">
      <c r="A153" s="3" t="s">
        <v>977</v>
      </c>
      <c r="B153" s="3" t="s">
        <v>978</v>
      </c>
      <c r="C153" s="3" t="s">
        <v>956</v>
      </c>
      <c r="D153" s="3" t="s">
        <v>652</v>
      </c>
      <c r="E153" s="3" t="s">
        <v>443</v>
      </c>
      <c r="F153" s="8">
        <v>1</v>
      </c>
      <c r="G153" s="5">
        <f t="shared" si="2"/>
        <v>153.38999999999999</v>
      </c>
      <c r="H153" s="5">
        <v>153.38999999999999</v>
      </c>
    </row>
    <row r="154" spans="1:8" x14ac:dyDescent="0.25">
      <c r="A154" s="3" t="s">
        <v>397</v>
      </c>
      <c r="B154" s="3" t="s">
        <v>398</v>
      </c>
      <c r="C154" s="3" t="s">
        <v>395</v>
      </c>
      <c r="D154" s="3" t="s">
        <v>652</v>
      </c>
      <c r="E154" s="3" t="s">
        <v>443</v>
      </c>
      <c r="F154" s="8">
        <v>1</v>
      </c>
      <c r="G154" s="5">
        <f t="shared" si="2"/>
        <v>152.13</v>
      </c>
      <c r="H154" s="5">
        <v>152.13</v>
      </c>
    </row>
    <row r="155" spans="1:8" x14ac:dyDescent="0.25">
      <c r="A155" s="3" t="s">
        <v>830</v>
      </c>
      <c r="B155" s="3" t="s">
        <v>831</v>
      </c>
      <c r="C155" s="3" t="s">
        <v>809</v>
      </c>
      <c r="D155" s="3" t="s">
        <v>832</v>
      </c>
      <c r="E155" s="3" t="s">
        <v>490</v>
      </c>
      <c r="F155" s="8">
        <v>2</v>
      </c>
      <c r="G155" s="5">
        <f t="shared" si="2"/>
        <v>150.97999999999999</v>
      </c>
      <c r="H155" s="5">
        <v>301.95999999999998</v>
      </c>
    </row>
    <row r="156" spans="1:8" x14ac:dyDescent="0.25">
      <c r="A156" s="3" t="s">
        <v>70</v>
      </c>
      <c r="B156" s="3" t="s">
        <v>71</v>
      </c>
      <c r="C156" s="3" t="s">
        <v>68</v>
      </c>
      <c r="D156" s="3" t="s">
        <v>1400</v>
      </c>
      <c r="E156" s="3" t="s">
        <v>490</v>
      </c>
      <c r="F156" s="8">
        <v>2</v>
      </c>
      <c r="G156" s="5">
        <f t="shared" si="2"/>
        <v>149.94</v>
      </c>
      <c r="H156" s="5">
        <v>299.88</v>
      </c>
    </row>
    <row r="157" spans="1:8" x14ac:dyDescent="0.25">
      <c r="A157" s="3" t="s">
        <v>919</v>
      </c>
      <c r="B157" s="3" t="s">
        <v>920</v>
      </c>
      <c r="C157" s="3" t="s">
        <v>898</v>
      </c>
      <c r="D157" s="3" t="s">
        <v>921</v>
      </c>
      <c r="E157" s="3" t="s">
        <v>490</v>
      </c>
      <c r="F157" s="8">
        <v>1</v>
      </c>
      <c r="G157" s="5">
        <f t="shared" si="2"/>
        <v>149.49</v>
      </c>
      <c r="H157" s="5">
        <v>149.49</v>
      </c>
    </row>
    <row r="158" spans="1:8" x14ac:dyDescent="0.25">
      <c r="A158" s="3" t="s">
        <v>187</v>
      </c>
      <c r="B158" s="3" t="s">
        <v>188</v>
      </c>
      <c r="C158" s="3" t="s">
        <v>1029</v>
      </c>
      <c r="D158" s="3" t="s">
        <v>1570</v>
      </c>
      <c r="E158" s="3" t="s">
        <v>485</v>
      </c>
      <c r="F158" s="8">
        <v>1</v>
      </c>
      <c r="G158" s="5">
        <f t="shared" si="2"/>
        <v>148.78</v>
      </c>
      <c r="H158" s="5">
        <v>148.78</v>
      </c>
    </row>
    <row r="159" spans="1:8" x14ac:dyDescent="0.25">
      <c r="A159" s="3" t="s">
        <v>189</v>
      </c>
      <c r="B159" s="3" t="s">
        <v>190</v>
      </c>
      <c r="C159" s="3" t="s">
        <v>1029</v>
      </c>
      <c r="D159" s="3" t="s">
        <v>1570</v>
      </c>
      <c r="E159" s="3" t="s">
        <v>485</v>
      </c>
      <c r="F159" s="8">
        <v>1</v>
      </c>
      <c r="G159" s="5">
        <f t="shared" si="2"/>
        <v>148.78</v>
      </c>
      <c r="H159" s="5">
        <v>148.78</v>
      </c>
    </row>
    <row r="160" spans="1:8" x14ac:dyDescent="0.25">
      <c r="A160" s="3" t="s">
        <v>467</v>
      </c>
      <c r="B160" s="3" t="s">
        <v>468</v>
      </c>
      <c r="C160" s="3" t="s">
        <v>456</v>
      </c>
      <c r="D160" s="3" t="s">
        <v>469</v>
      </c>
      <c r="E160" s="3" t="s">
        <v>443</v>
      </c>
      <c r="F160" s="8">
        <v>1</v>
      </c>
      <c r="G160" s="5">
        <f t="shared" si="2"/>
        <v>148</v>
      </c>
      <c r="H160" s="5">
        <v>148</v>
      </c>
    </row>
    <row r="161" spans="1:8" x14ac:dyDescent="0.25">
      <c r="A161" s="3" t="s">
        <v>1283</v>
      </c>
      <c r="B161" s="3" t="s">
        <v>1284</v>
      </c>
      <c r="C161" s="3" t="s">
        <v>739</v>
      </c>
      <c r="D161" s="3" t="s">
        <v>787</v>
      </c>
      <c r="E161" s="3" t="s">
        <v>490</v>
      </c>
      <c r="F161" s="8">
        <v>1</v>
      </c>
      <c r="G161" s="5">
        <f t="shared" si="2"/>
        <v>147.88999999999999</v>
      </c>
      <c r="H161" s="5">
        <v>147.88999999999999</v>
      </c>
    </row>
    <row r="162" spans="1:8" x14ac:dyDescent="0.25">
      <c r="A162" s="3" t="s">
        <v>1611</v>
      </c>
      <c r="B162" s="3" t="s">
        <v>1612</v>
      </c>
      <c r="C162" s="3" t="s">
        <v>1557</v>
      </c>
      <c r="D162" s="3" t="s">
        <v>1329</v>
      </c>
      <c r="E162" s="3" t="s">
        <v>485</v>
      </c>
      <c r="F162" s="8">
        <v>1</v>
      </c>
      <c r="G162" s="5">
        <f t="shared" si="2"/>
        <v>147.88</v>
      </c>
      <c r="H162" s="5">
        <v>147.88</v>
      </c>
    </row>
    <row r="163" spans="1:8" x14ac:dyDescent="0.25">
      <c r="A163" s="3" t="s">
        <v>1068</v>
      </c>
      <c r="B163" s="3" t="s">
        <v>1069</v>
      </c>
      <c r="C163" s="3" t="s">
        <v>1061</v>
      </c>
      <c r="D163" s="3" t="s">
        <v>844</v>
      </c>
      <c r="E163" s="3" t="s">
        <v>490</v>
      </c>
      <c r="F163" s="8">
        <v>1</v>
      </c>
      <c r="G163" s="5">
        <f t="shared" si="2"/>
        <v>146.75</v>
      </c>
      <c r="H163" s="5">
        <v>146.75</v>
      </c>
    </row>
    <row r="164" spans="1:8" x14ac:dyDescent="0.25">
      <c r="A164" s="3" t="s">
        <v>938</v>
      </c>
      <c r="B164" s="3" t="s">
        <v>939</v>
      </c>
      <c r="C164" s="3" t="s">
        <v>898</v>
      </c>
      <c r="D164" s="3" t="s">
        <v>899</v>
      </c>
      <c r="E164" s="3" t="s">
        <v>490</v>
      </c>
      <c r="F164" s="8">
        <v>2</v>
      </c>
      <c r="G164" s="5">
        <f t="shared" si="2"/>
        <v>145.16999999999999</v>
      </c>
      <c r="H164" s="5">
        <v>290.33999999999997</v>
      </c>
    </row>
    <row r="165" spans="1:8" x14ac:dyDescent="0.25">
      <c r="A165" s="3" t="s">
        <v>632</v>
      </c>
      <c r="B165" s="3" t="s">
        <v>633</v>
      </c>
      <c r="C165" s="3" t="s">
        <v>634</v>
      </c>
      <c r="D165" s="3" t="s">
        <v>635</v>
      </c>
      <c r="E165" s="3" t="s">
        <v>443</v>
      </c>
      <c r="F165" s="8">
        <v>1</v>
      </c>
      <c r="G165" s="5">
        <f t="shared" si="2"/>
        <v>144.80000000000001</v>
      </c>
      <c r="H165" s="5">
        <v>144.80000000000001</v>
      </c>
    </row>
    <row r="166" spans="1:8" x14ac:dyDescent="0.25">
      <c r="A166" s="3" t="s">
        <v>1152</v>
      </c>
      <c r="B166" s="3" t="s">
        <v>1153</v>
      </c>
      <c r="C166" s="3" t="s">
        <v>1132</v>
      </c>
      <c r="D166" s="3" t="s">
        <v>1154</v>
      </c>
      <c r="E166" s="3" t="s">
        <v>490</v>
      </c>
      <c r="F166" s="8">
        <v>1</v>
      </c>
      <c r="G166" s="5">
        <f t="shared" si="2"/>
        <v>144.36000000000001</v>
      </c>
      <c r="H166" s="5">
        <v>144.36000000000001</v>
      </c>
    </row>
    <row r="167" spans="1:8" x14ac:dyDescent="0.25">
      <c r="A167" s="3" t="s">
        <v>1250</v>
      </c>
      <c r="B167" s="3" t="s">
        <v>1251</v>
      </c>
      <c r="C167" s="3" t="s">
        <v>1252</v>
      </c>
      <c r="D167" s="3" t="s">
        <v>1133</v>
      </c>
      <c r="E167" s="3" t="s">
        <v>490</v>
      </c>
      <c r="F167" s="8">
        <v>1</v>
      </c>
      <c r="G167" s="5">
        <f t="shared" si="2"/>
        <v>142.46</v>
      </c>
      <c r="H167" s="5">
        <v>142.46</v>
      </c>
    </row>
    <row r="168" spans="1:8" x14ac:dyDescent="0.25">
      <c r="A168" s="3" t="s">
        <v>922</v>
      </c>
      <c r="B168" s="3" t="s">
        <v>923</v>
      </c>
      <c r="C168" s="3" t="s">
        <v>898</v>
      </c>
      <c r="D168" s="3" t="s">
        <v>902</v>
      </c>
      <c r="E168" s="3" t="s">
        <v>490</v>
      </c>
      <c r="F168" s="8">
        <v>1</v>
      </c>
      <c r="G168" s="5">
        <f t="shared" si="2"/>
        <v>142.18</v>
      </c>
      <c r="H168" s="5">
        <v>142.18</v>
      </c>
    </row>
    <row r="169" spans="1:8" x14ac:dyDescent="0.25">
      <c r="A169" s="3" t="s">
        <v>120</v>
      </c>
      <c r="B169" s="3" t="s">
        <v>121</v>
      </c>
      <c r="C169" s="3" t="s">
        <v>122</v>
      </c>
      <c r="D169" s="3" t="s">
        <v>787</v>
      </c>
      <c r="E169" s="3" t="s">
        <v>490</v>
      </c>
      <c r="F169" s="8">
        <v>1</v>
      </c>
      <c r="G169" s="5">
        <f t="shared" si="2"/>
        <v>141.80000000000001</v>
      </c>
      <c r="H169" s="5">
        <v>141.80000000000001</v>
      </c>
    </row>
    <row r="170" spans="1:8" x14ac:dyDescent="0.25">
      <c r="A170" s="3" t="s">
        <v>1630</v>
      </c>
      <c r="B170" s="3" t="s">
        <v>1631</v>
      </c>
      <c r="C170" s="3" t="s">
        <v>1557</v>
      </c>
      <c r="D170" s="3" t="s">
        <v>879</v>
      </c>
      <c r="E170" s="3" t="s">
        <v>1204</v>
      </c>
      <c r="F170" s="8">
        <v>4</v>
      </c>
      <c r="G170" s="5">
        <f t="shared" si="2"/>
        <v>141.76</v>
      </c>
      <c r="H170" s="5">
        <v>567.04</v>
      </c>
    </row>
    <row r="171" spans="1:8" x14ac:dyDescent="0.25">
      <c r="A171" s="3" t="s">
        <v>253</v>
      </c>
      <c r="B171" s="3" t="s">
        <v>254</v>
      </c>
      <c r="C171" s="3" t="s">
        <v>1029</v>
      </c>
      <c r="D171" s="3" t="s">
        <v>1498</v>
      </c>
      <c r="E171" s="3" t="s">
        <v>490</v>
      </c>
      <c r="F171" s="8">
        <v>1</v>
      </c>
      <c r="G171" s="5">
        <f t="shared" si="2"/>
        <v>141.54</v>
      </c>
      <c r="H171" s="5">
        <v>141.54</v>
      </c>
    </row>
    <row r="172" spans="1:8" x14ac:dyDescent="0.25">
      <c r="A172" s="3" t="s">
        <v>1488</v>
      </c>
      <c r="B172" s="3" t="s">
        <v>1489</v>
      </c>
      <c r="C172" s="3" t="s">
        <v>1490</v>
      </c>
      <c r="D172" s="3" t="s">
        <v>1491</v>
      </c>
      <c r="E172" s="3" t="s">
        <v>490</v>
      </c>
      <c r="F172" s="8">
        <v>4</v>
      </c>
      <c r="G172" s="5">
        <f t="shared" si="2"/>
        <v>140.97</v>
      </c>
      <c r="H172" s="5">
        <v>563.88</v>
      </c>
    </row>
    <row r="173" spans="1:8" x14ac:dyDescent="0.25">
      <c r="A173" s="3" t="s">
        <v>856</v>
      </c>
      <c r="B173" s="3" t="s">
        <v>857</v>
      </c>
      <c r="C173" s="3" t="s">
        <v>809</v>
      </c>
      <c r="D173" s="3" t="s">
        <v>832</v>
      </c>
      <c r="E173" s="3" t="s">
        <v>490</v>
      </c>
      <c r="F173" s="8">
        <v>2</v>
      </c>
      <c r="G173" s="5">
        <f t="shared" si="2"/>
        <v>140.72999999999999</v>
      </c>
      <c r="H173" s="5">
        <v>281.45999999999998</v>
      </c>
    </row>
    <row r="174" spans="1:8" x14ac:dyDescent="0.25">
      <c r="A174" s="3" t="s">
        <v>910</v>
      </c>
      <c r="B174" s="3" t="s">
        <v>911</v>
      </c>
      <c r="C174" s="3" t="s">
        <v>898</v>
      </c>
      <c r="D174" s="3" t="s">
        <v>912</v>
      </c>
      <c r="E174" s="3" t="s">
        <v>490</v>
      </c>
      <c r="F174" s="8">
        <v>1</v>
      </c>
      <c r="G174" s="5">
        <f t="shared" si="2"/>
        <v>140.69999999999999</v>
      </c>
      <c r="H174" s="5">
        <v>140.69999999999999</v>
      </c>
    </row>
    <row r="175" spans="1:8" x14ac:dyDescent="0.25">
      <c r="A175" s="3" t="s">
        <v>655</v>
      </c>
      <c r="B175" s="3" t="s">
        <v>656</v>
      </c>
      <c r="C175" s="3" t="s">
        <v>648</v>
      </c>
      <c r="D175" s="3" t="s">
        <v>657</v>
      </c>
      <c r="E175" s="3" t="s">
        <v>443</v>
      </c>
      <c r="F175" s="8">
        <v>2</v>
      </c>
      <c r="G175" s="5">
        <f t="shared" si="2"/>
        <v>140.49</v>
      </c>
      <c r="H175" s="5">
        <v>280.98</v>
      </c>
    </row>
    <row r="176" spans="1:8" x14ac:dyDescent="0.25">
      <c r="A176" s="3" t="s">
        <v>131</v>
      </c>
      <c r="B176" s="3" t="s">
        <v>132</v>
      </c>
      <c r="C176" s="3" t="s">
        <v>122</v>
      </c>
      <c r="D176" s="3" t="s">
        <v>758</v>
      </c>
      <c r="E176" s="3" t="s">
        <v>490</v>
      </c>
      <c r="F176" s="8">
        <v>3</v>
      </c>
      <c r="G176" s="5">
        <f t="shared" si="2"/>
        <v>139.79</v>
      </c>
      <c r="H176" s="5">
        <v>419.37</v>
      </c>
    </row>
    <row r="177" spans="1:8" x14ac:dyDescent="0.25">
      <c r="A177" s="3" t="s">
        <v>1571</v>
      </c>
      <c r="B177" s="3" t="s">
        <v>1572</v>
      </c>
      <c r="C177" s="3" t="s">
        <v>1557</v>
      </c>
      <c r="D177" s="3" t="s">
        <v>832</v>
      </c>
      <c r="E177" s="3" t="s">
        <v>485</v>
      </c>
      <c r="F177" s="8">
        <v>1</v>
      </c>
      <c r="G177" s="5">
        <f t="shared" si="2"/>
        <v>139.22999999999999</v>
      </c>
      <c r="H177" s="5">
        <v>139.22999999999999</v>
      </c>
    </row>
    <row r="178" spans="1:8" x14ac:dyDescent="0.25">
      <c r="A178" s="3" t="s">
        <v>1381</v>
      </c>
      <c r="B178" s="3" t="s">
        <v>1382</v>
      </c>
      <c r="C178" s="3" t="s">
        <v>1383</v>
      </c>
      <c r="D178" s="3" t="s">
        <v>1279</v>
      </c>
      <c r="E178" s="3" t="s">
        <v>490</v>
      </c>
      <c r="F178" s="8">
        <v>1</v>
      </c>
      <c r="G178" s="5">
        <f t="shared" si="2"/>
        <v>139.09</v>
      </c>
      <c r="H178" s="5">
        <v>139.09</v>
      </c>
    </row>
    <row r="179" spans="1:8" x14ac:dyDescent="0.25">
      <c r="A179" s="3" t="s">
        <v>72</v>
      </c>
      <c r="B179" s="3" t="s">
        <v>73</v>
      </c>
      <c r="C179" s="3" t="s">
        <v>68</v>
      </c>
      <c r="D179" s="3" t="s">
        <v>1395</v>
      </c>
      <c r="E179" s="3" t="s">
        <v>490</v>
      </c>
      <c r="F179" s="8">
        <v>1</v>
      </c>
      <c r="G179" s="5">
        <f t="shared" si="2"/>
        <v>138.96</v>
      </c>
      <c r="H179" s="5">
        <v>138.96</v>
      </c>
    </row>
    <row r="180" spans="1:8" x14ac:dyDescent="0.25">
      <c r="A180" s="3" t="s">
        <v>331</v>
      </c>
      <c r="B180" s="3" t="s">
        <v>332</v>
      </c>
      <c r="C180" s="3" t="s">
        <v>333</v>
      </c>
      <c r="D180" s="3" t="s">
        <v>334</v>
      </c>
      <c r="E180" s="3" t="s">
        <v>490</v>
      </c>
      <c r="F180" s="8">
        <v>2</v>
      </c>
      <c r="G180" s="5">
        <f t="shared" si="2"/>
        <v>138.09</v>
      </c>
      <c r="H180" s="5">
        <v>276.18</v>
      </c>
    </row>
    <row r="181" spans="1:8" x14ac:dyDescent="0.25">
      <c r="A181" s="3" t="s">
        <v>1414</v>
      </c>
      <c r="B181" s="3" t="s">
        <v>1415</v>
      </c>
      <c r="C181" s="3" t="s">
        <v>1405</v>
      </c>
      <c r="D181" s="3" t="s">
        <v>1416</v>
      </c>
      <c r="E181" s="3" t="s">
        <v>443</v>
      </c>
      <c r="F181" s="8">
        <v>1</v>
      </c>
      <c r="G181" s="5">
        <f t="shared" si="2"/>
        <v>137.38</v>
      </c>
      <c r="H181" s="5">
        <v>137.38</v>
      </c>
    </row>
    <row r="182" spans="1:8" x14ac:dyDescent="0.25">
      <c r="A182" s="3" t="s">
        <v>1364</v>
      </c>
      <c r="B182" s="3" t="s">
        <v>1365</v>
      </c>
      <c r="C182" s="3" t="s">
        <v>1366</v>
      </c>
      <c r="D182" s="3" t="s">
        <v>1367</v>
      </c>
      <c r="E182" s="3" t="s">
        <v>490</v>
      </c>
      <c r="F182" s="8">
        <v>2</v>
      </c>
      <c r="G182" s="5">
        <f t="shared" si="2"/>
        <v>137.16999999999999</v>
      </c>
      <c r="H182" s="5">
        <v>274.33999999999997</v>
      </c>
    </row>
    <row r="183" spans="1:8" x14ac:dyDescent="0.25">
      <c r="A183" s="3" t="s">
        <v>191</v>
      </c>
      <c r="B183" s="3" t="s">
        <v>192</v>
      </c>
      <c r="C183" s="3" t="s">
        <v>1029</v>
      </c>
      <c r="D183" s="3" t="s">
        <v>1570</v>
      </c>
      <c r="E183" s="3" t="s">
        <v>485</v>
      </c>
      <c r="F183" s="8">
        <v>6</v>
      </c>
      <c r="G183" s="5">
        <f t="shared" si="2"/>
        <v>136.84</v>
      </c>
      <c r="H183" s="5">
        <v>821.04</v>
      </c>
    </row>
    <row r="184" spans="1:8" x14ac:dyDescent="0.25">
      <c r="A184" s="3" t="s">
        <v>1070</v>
      </c>
      <c r="B184" s="3" t="s">
        <v>1071</v>
      </c>
      <c r="C184" s="3" t="s">
        <v>1061</v>
      </c>
      <c r="D184" s="3" t="s">
        <v>1072</v>
      </c>
      <c r="E184" s="3" t="s">
        <v>490</v>
      </c>
      <c r="F184" s="8">
        <v>1</v>
      </c>
      <c r="G184" s="5">
        <f t="shared" si="2"/>
        <v>136.37</v>
      </c>
      <c r="H184" s="5">
        <v>136.37</v>
      </c>
    </row>
    <row r="185" spans="1:8" x14ac:dyDescent="0.25">
      <c r="A185" s="3" t="s">
        <v>1685</v>
      </c>
      <c r="B185" s="3" t="s">
        <v>1686</v>
      </c>
      <c r="C185" s="3" t="s">
        <v>1684</v>
      </c>
      <c r="D185" s="3" t="s">
        <v>1687</v>
      </c>
      <c r="E185" s="3" t="s">
        <v>485</v>
      </c>
      <c r="F185" s="8">
        <v>1</v>
      </c>
      <c r="G185" s="5">
        <f t="shared" si="2"/>
        <v>136.04</v>
      </c>
      <c r="H185" s="5">
        <v>136.04</v>
      </c>
    </row>
    <row r="186" spans="1:8" x14ac:dyDescent="0.25">
      <c r="A186" s="3" t="s">
        <v>1873</v>
      </c>
      <c r="B186" s="3" t="s">
        <v>1874</v>
      </c>
      <c r="C186" s="3" t="s">
        <v>1862</v>
      </c>
      <c r="D186" s="3" t="s">
        <v>1872</v>
      </c>
      <c r="E186" s="3" t="s">
        <v>443</v>
      </c>
      <c r="F186" s="8">
        <v>1</v>
      </c>
      <c r="G186" s="5">
        <f t="shared" si="2"/>
        <v>135.58000000000001</v>
      </c>
      <c r="H186" s="5">
        <v>135.58000000000001</v>
      </c>
    </row>
    <row r="187" spans="1:8" x14ac:dyDescent="0.25">
      <c r="A187" s="3" t="s">
        <v>1438</v>
      </c>
      <c r="B187" s="3" t="s">
        <v>1439</v>
      </c>
      <c r="C187" s="3" t="s">
        <v>1430</v>
      </c>
      <c r="D187" s="3" t="s">
        <v>635</v>
      </c>
      <c r="E187" s="3" t="s">
        <v>490</v>
      </c>
      <c r="F187" s="8">
        <v>1</v>
      </c>
      <c r="G187" s="5">
        <f t="shared" si="2"/>
        <v>135</v>
      </c>
      <c r="H187" s="5">
        <v>135</v>
      </c>
    </row>
    <row r="188" spans="1:8" x14ac:dyDescent="0.25">
      <c r="A188" s="3" t="s">
        <v>959</v>
      </c>
      <c r="B188" s="3" t="s">
        <v>960</v>
      </c>
      <c r="C188" s="3" t="s">
        <v>956</v>
      </c>
      <c r="D188" s="3" t="s">
        <v>652</v>
      </c>
      <c r="E188" s="3" t="s">
        <v>443</v>
      </c>
      <c r="F188" s="8">
        <v>1</v>
      </c>
      <c r="G188" s="5">
        <f t="shared" si="2"/>
        <v>132.58000000000001</v>
      </c>
      <c r="H188" s="5">
        <v>132.58000000000001</v>
      </c>
    </row>
    <row r="189" spans="1:8" x14ac:dyDescent="0.25">
      <c r="A189" s="3" t="s">
        <v>1276</v>
      </c>
      <c r="B189" s="3" t="s">
        <v>1277</v>
      </c>
      <c r="C189" s="3" t="s">
        <v>1278</v>
      </c>
      <c r="D189" s="3" t="s">
        <v>1279</v>
      </c>
      <c r="E189" s="3" t="s">
        <v>490</v>
      </c>
      <c r="F189" s="8">
        <v>1</v>
      </c>
      <c r="G189" s="5">
        <f t="shared" si="2"/>
        <v>132.58000000000001</v>
      </c>
      <c r="H189" s="5">
        <v>132.58000000000001</v>
      </c>
    </row>
    <row r="190" spans="1:8" x14ac:dyDescent="0.25">
      <c r="A190" s="3" t="s">
        <v>587</v>
      </c>
      <c r="B190" s="3" t="s">
        <v>588</v>
      </c>
      <c r="C190" s="3" t="s">
        <v>589</v>
      </c>
      <c r="D190" s="3" t="s">
        <v>590</v>
      </c>
      <c r="E190" s="3" t="s">
        <v>490</v>
      </c>
      <c r="F190" s="8">
        <v>1</v>
      </c>
      <c r="G190" s="5">
        <f t="shared" si="2"/>
        <v>131.26</v>
      </c>
      <c r="H190" s="5">
        <v>131.26</v>
      </c>
    </row>
    <row r="191" spans="1:8" x14ac:dyDescent="0.25">
      <c r="A191" s="3" t="s">
        <v>127</v>
      </c>
      <c r="B191" s="3" t="s">
        <v>128</v>
      </c>
      <c r="C191" s="3" t="s">
        <v>122</v>
      </c>
      <c r="D191" s="3" t="s">
        <v>752</v>
      </c>
      <c r="E191" s="3" t="s">
        <v>490</v>
      </c>
      <c r="F191" s="8">
        <v>1</v>
      </c>
      <c r="G191" s="5">
        <f t="shared" si="2"/>
        <v>130.75</v>
      </c>
      <c r="H191" s="5">
        <v>130.75</v>
      </c>
    </row>
    <row r="192" spans="1:8" x14ac:dyDescent="0.25">
      <c r="A192" s="3" t="s">
        <v>47</v>
      </c>
      <c r="B192" s="3" t="s">
        <v>48</v>
      </c>
      <c r="C192" s="3" t="s">
        <v>30</v>
      </c>
      <c r="D192" s="3" t="s">
        <v>49</v>
      </c>
      <c r="E192" s="3" t="s">
        <v>490</v>
      </c>
      <c r="F192" s="8">
        <v>2</v>
      </c>
      <c r="G192" s="5">
        <f t="shared" si="2"/>
        <v>130.68</v>
      </c>
      <c r="H192" s="5">
        <v>261.36</v>
      </c>
    </row>
    <row r="193" spans="1:8" x14ac:dyDescent="0.25">
      <c r="A193" s="3" t="s">
        <v>1824</v>
      </c>
      <c r="B193" s="3" t="s">
        <v>1825</v>
      </c>
      <c r="C193" s="3" t="s">
        <v>1805</v>
      </c>
      <c r="D193" s="3" t="s">
        <v>879</v>
      </c>
      <c r="E193" s="3" t="s">
        <v>490</v>
      </c>
      <c r="F193" s="8">
        <v>1</v>
      </c>
      <c r="G193" s="5">
        <f t="shared" si="2"/>
        <v>130.49</v>
      </c>
      <c r="H193" s="5">
        <v>130.49</v>
      </c>
    </row>
    <row r="194" spans="1:8" x14ac:dyDescent="0.25">
      <c r="A194" s="3" t="s">
        <v>785</v>
      </c>
      <c r="B194" s="3" t="s">
        <v>786</v>
      </c>
      <c r="C194" s="3" t="s">
        <v>739</v>
      </c>
      <c r="D194" s="3" t="s">
        <v>787</v>
      </c>
      <c r="E194" s="3" t="s">
        <v>490</v>
      </c>
      <c r="F194" s="8">
        <v>5</v>
      </c>
      <c r="G194" s="5">
        <f t="shared" ref="G194:G257" si="3">H194/F194</f>
        <v>129.78</v>
      </c>
      <c r="H194" s="5">
        <v>648.9</v>
      </c>
    </row>
    <row r="195" spans="1:8" x14ac:dyDescent="0.25">
      <c r="A195" s="3" t="s">
        <v>1801</v>
      </c>
      <c r="B195" s="3" t="s">
        <v>1802</v>
      </c>
      <c r="C195" s="3" t="s">
        <v>1684</v>
      </c>
      <c r="D195" s="3" t="s">
        <v>1550</v>
      </c>
      <c r="E195" s="3" t="s">
        <v>490</v>
      </c>
      <c r="F195" s="8">
        <v>1</v>
      </c>
      <c r="G195" s="5">
        <f t="shared" si="3"/>
        <v>129.5</v>
      </c>
      <c r="H195" s="5">
        <v>129.5</v>
      </c>
    </row>
    <row r="196" spans="1:8" x14ac:dyDescent="0.25">
      <c r="A196" s="3" t="s">
        <v>858</v>
      </c>
      <c r="B196" s="3" t="s">
        <v>859</v>
      </c>
      <c r="C196" s="3" t="s">
        <v>809</v>
      </c>
      <c r="D196" s="3" t="s">
        <v>832</v>
      </c>
      <c r="E196" s="3" t="s">
        <v>490</v>
      </c>
      <c r="F196" s="8">
        <v>3</v>
      </c>
      <c r="G196" s="5">
        <f t="shared" si="3"/>
        <v>129.35</v>
      </c>
      <c r="H196" s="5">
        <v>388.05</v>
      </c>
    </row>
    <row r="197" spans="1:8" x14ac:dyDescent="0.25">
      <c r="A197" s="3" t="s">
        <v>1560</v>
      </c>
      <c r="B197" s="3" t="s">
        <v>1561</v>
      </c>
      <c r="C197" s="3" t="s">
        <v>1557</v>
      </c>
      <c r="D197" s="3" t="s">
        <v>1562</v>
      </c>
      <c r="E197" s="3" t="s">
        <v>443</v>
      </c>
      <c r="F197" s="8">
        <v>1</v>
      </c>
      <c r="G197" s="5">
        <f t="shared" si="3"/>
        <v>129.19999999999999</v>
      </c>
      <c r="H197" s="5">
        <v>129.19999999999999</v>
      </c>
    </row>
    <row r="198" spans="1:8" x14ac:dyDescent="0.25">
      <c r="A198" s="3" t="s">
        <v>193</v>
      </c>
      <c r="B198" s="3" t="s">
        <v>194</v>
      </c>
      <c r="C198" s="3" t="s">
        <v>1029</v>
      </c>
      <c r="D198" s="3" t="s">
        <v>1570</v>
      </c>
      <c r="E198" s="3" t="s">
        <v>485</v>
      </c>
      <c r="F198" s="8">
        <v>1</v>
      </c>
      <c r="G198" s="5">
        <f t="shared" si="3"/>
        <v>129.09</v>
      </c>
      <c r="H198" s="5">
        <v>129.09</v>
      </c>
    </row>
    <row r="199" spans="1:8" x14ac:dyDescent="0.25">
      <c r="A199" s="3" t="s">
        <v>197</v>
      </c>
      <c r="B199" s="3" t="s">
        <v>198</v>
      </c>
      <c r="C199" s="3" t="s">
        <v>1029</v>
      </c>
      <c r="D199" s="3" t="s">
        <v>1570</v>
      </c>
      <c r="E199" s="3" t="s">
        <v>485</v>
      </c>
      <c r="F199" s="8">
        <v>1</v>
      </c>
      <c r="G199" s="5">
        <f t="shared" si="3"/>
        <v>129.09</v>
      </c>
      <c r="H199" s="5">
        <v>129.09</v>
      </c>
    </row>
    <row r="200" spans="1:8" x14ac:dyDescent="0.25">
      <c r="A200" s="3" t="s">
        <v>1454</v>
      </c>
      <c r="B200" s="3" t="s">
        <v>1455</v>
      </c>
      <c r="C200" s="3" t="s">
        <v>1430</v>
      </c>
      <c r="D200" s="3" t="s">
        <v>787</v>
      </c>
      <c r="E200" s="3" t="s">
        <v>490</v>
      </c>
      <c r="F200" s="8">
        <v>1</v>
      </c>
      <c r="G200" s="5">
        <f t="shared" si="3"/>
        <v>128.55000000000001</v>
      </c>
      <c r="H200" s="5">
        <v>128.55000000000001</v>
      </c>
    </row>
    <row r="201" spans="1:8" x14ac:dyDescent="0.25">
      <c r="A201" s="3" t="s">
        <v>1177</v>
      </c>
      <c r="B201" s="3" t="s">
        <v>1178</v>
      </c>
      <c r="C201" s="3" t="s">
        <v>1164</v>
      </c>
      <c r="D201" s="3" t="s">
        <v>1179</v>
      </c>
      <c r="E201" s="3" t="s">
        <v>490</v>
      </c>
      <c r="F201" s="8">
        <v>2</v>
      </c>
      <c r="G201" s="5">
        <f t="shared" si="3"/>
        <v>128.5</v>
      </c>
      <c r="H201" s="5">
        <v>257</v>
      </c>
    </row>
    <row r="202" spans="1:8" x14ac:dyDescent="0.25">
      <c r="A202" s="3" t="s">
        <v>1066</v>
      </c>
      <c r="B202" s="3" t="s">
        <v>1067</v>
      </c>
      <c r="C202" s="3" t="s">
        <v>1061</v>
      </c>
      <c r="D202" s="3" t="s">
        <v>1065</v>
      </c>
      <c r="E202" s="3" t="s">
        <v>490</v>
      </c>
      <c r="F202" s="8">
        <v>2</v>
      </c>
      <c r="G202" s="5">
        <f t="shared" si="3"/>
        <v>128.09</v>
      </c>
      <c r="H202" s="5">
        <v>256.18</v>
      </c>
    </row>
    <row r="203" spans="1:8" x14ac:dyDescent="0.25">
      <c r="A203" s="3" t="s">
        <v>715</v>
      </c>
      <c r="B203" s="3" t="s">
        <v>716</v>
      </c>
      <c r="C203" s="3" t="s">
        <v>648</v>
      </c>
      <c r="D203" s="3" t="s">
        <v>652</v>
      </c>
      <c r="E203" s="3" t="s">
        <v>443</v>
      </c>
      <c r="F203" s="8">
        <v>1</v>
      </c>
      <c r="G203" s="5">
        <f t="shared" si="3"/>
        <v>127.99</v>
      </c>
      <c r="H203" s="5">
        <v>127.99</v>
      </c>
    </row>
    <row r="204" spans="1:8" x14ac:dyDescent="0.25">
      <c r="A204" s="3" t="s">
        <v>221</v>
      </c>
      <c r="B204" s="3" t="s">
        <v>222</v>
      </c>
      <c r="C204" s="3" t="s">
        <v>1029</v>
      </c>
      <c r="D204" s="3" t="s">
        <v>223</v>
      </c>
      <c r="E204" s="3" t="s">
        <v>485</v>
      </c>
      <c r="F204" s="8">
        <v>4</v>
      </c>
      <c r="G204" s="5">
        <f t="shared" si="3"/>
        <v>127.44</v>
      </c>
      <c r="H204" s="5">
        <v>509.76</v>
      </c>
    </row>
    <row r="205" spans="1:8" x14ac:dyDescent="0.25">
      <c r="A205" s="3" t="s">
        <v>1232</v>
      </c>
      <c r="B205" s="3" t="s">
        <v>1233</v>
      </c>
      <c r="C205" s="3" t="s">
        <v>1234</v>
      </c>
      <c r="D205" s="3" t="s">
        <v>1235</v>
      </c>
      <c r="E205" s="3" t="s">
        <v>451</v>
      </c>
      <c r="F205" s="8">
        <v>1</v>
      </c>
      <c r="G205" s="5">
        <f t="shared" si="3"/>
        <v>127.23</v>
      </c>
      <c r="H205" s="5">
        <v>127.23</v>
      </c>
    </row>
    <row r="206" spans="1:8" x14ac:dyDescent="0.25">
      <c r="A206" s="3" t="s">
        <v>964</v>
      </c>
      <c r="B206" s="3" t="s">
        <v>965</v>
      </c>
      <c r="C206" s="3" t="s">
        <v>966</v>
      </c>
      <c r="D206" s="3" t="s">
        <v>967</v>
      </c>
      <c r="E206" s="3" t="s">
        <v>443</v>
      </c>
      <c r="F206" s="8">
        <v>1</v>
      </c>
      <c r="G206" s="5">
        <f t="shared" si="3"/>
        <v>127.19</v>
      </c>
      <c r="H206" s="5">
        <v>127.19</v>
      </c>
    </row>
    <row r="207" spans="1:8" x14ac:dyDescent="0.25">
      <c r="A207" s="3" t="s">
        <v>309</v>
      </c>
      <c r="B207" s="3" t="s">
        <v>310</v>
      </c>
      <c r="C207" s="3" t="s">
        <v>1029</v>
      </c>
      <c r="D207" s="3" t="s">
        <v>223</v>
      </c>
      <c r="E207" s="3" t="s">
        <v>485</v>
      </c>
      <c r="F207" s="8">
        <v>1</v>
      </c>
      <c r="G207" s="5">
        <f t="shared" si="3"/>
        <v>126.84</v>
      </c>
      <c r="H207" s="5">
        <v>126.84</v>
      </c>
    </row>
    <row r="208" spans="1:8" x14ac:dyDescent="0.25">
      <c r="A208" s="3" t="s">
        <v>403</v>
      </c>
      <c r="B208" s="3" t="s">
        <v>404</v>
      </c>
      <c r="C208" s="3" t="s">
        <v>395</v>
      </c>
      <c r="D208" s="3" t="s">
        <v>652</v>
      </c>
      <c r="E208" s="3" t="s">
        <v>443</v>
      </c>
      <c r="F208" s="8">
        <v>1</v>
      </c>
      <c r="G208" s="5">
        <f t="shared" si="3"/>
        <v>126.53</v>
      </c>
      <c r="H208" s="5">
        <v>126.53</v>
      </c>
    </row>
    <row r="209" spans="1:8" x14ac:dyDescent="0.25">
      <c r="A209" s="3" t="s">
        <v>990</v>
      </c>
      <c r="B209" s="3" t="s">
        <v>991</v>
      </c>
      <c r="C209" s="3" t="s">
        <v>963</v>
      </c>
      <c r="D209" s="3" t="s">
        <v>672</v>
      </c>
      <c r="E209" s="3" t="s">
        <v>443</v>
      </c>
      <c r="F209" s="8">
        <v>1</v>
      </c>
      <c r="G209" s="5">
        <f t="shared" si="3"/>
        <v>124.99</v>
      </c>
      <c r="H209" s="5">
        <v>124.99</v>
      </c>
    </row>
    <row r="210" spans="1:8" x14ac:dyDescent="0.25">
      <c r="A210" s="3" t="s">
        <v>274</v>
      </c>
      <c r="B210" s="3" t="s">
        <v>275</v>
      </c>
      <c r="C210" s="3" t="s">
        <v>1029</v>
      </c>
      <c r="D210" s="3" t="s">
        <v>1550</v>
      </c>
      <c r="E210" s="3" t="s">
        <v>485</v>
      </c>
      <c r="F210" s="8">
        <v>1</v>
      </c>
      <c r="G210" s="5">
        <f t="shared" si="3"/>
        <v>124.91</v>
      </c>
      <c r="H210" s="5">
        <v>124.91</v>
      </c>
    </row>
    <row r="211" spans="1:8" x14ac:dyDescent="0.25">
      <c r="A211" s="3" t="s">
        <v>1311</v>
      </c>
      <c r="B211" s="3" t="s">
        <v>1312</v>
      </c>
      <c r="C211" s="3" t="s">
        <v>1306</v>
      </c>
      <c r="D211" s="3" t="s">
        <v>798</v>
      </c>
      <c r="E211" s="3" t="s">
        <v>490</v>
      </c>
      <c r="F211" s="8">
        <v>1</v>
      </c>
      <c r="G211" s="5">
        <f t="shared" si="3"/>
        <v>123.99</v>
      </c>
      <c r="H211" s="5">
        <v>123.99</v>
      </c>
    </row>
    <row r="212" spans="1:8" x14ac:dyDescent="0.25">
      <c r="A212" s="3" t="s">
        <v>1514</v>
      </c>
      <c r="B212" s="3" t="s">
        <v>1515</v>
      </c>
      <c r="C212" s="3" t="s">
        <v>1494</v>
      </c>
      <c r="D212" s="3" t="s">
        <v>1516</v>
      </c>
      <c r="E212" s="3" t="s">
        <v>443</v>
      </c>
      <c r="F212" s="8">
        <v>1</v>
      </c>
      <c r="G212" s="5">
        <f t="shared" si="3"/>
        <v>123.85</v>
      </c>
      <c r="H212" s="5">
        <v>123.85</v>
      </c>
    </row>
    <row r="213" spans="1:8" x14ac:dyDescent="0.25">
      <c r="A213" s="3" t="s">
        <v>1658</v>
      </c>
      <c r="B213" s="3" t="s">
        <v>1659</v>
      </c>
      <c r="C213" s="3" t="s">
        <v>1657</v>
      </c>
      <c r="D213" s="3" t="s">
        <v>921</v>
      </c>
      <c r="E213" s="3" t="s">
        <v>443</v>
      </c>
      <c r="F213" s="8">
        <v>2</v>
      </c>
      <c r="G213" s="5">
        <f t="shared" si="3"/>
        <v>123.44</v>
      </c>
      <c r="H213" s="5">
        <v>246.88</v>
      </c>
    </row>
    <row r="214" spans="1:8" x14ac:dyDescent="0.25">
      <c r="A214" s="3" t="s">
        <v>1173</v>
      </c>
      <c r="B214" s="3" t="s">
        <v>1174</v>
      </c>
      <c r="C214" s="3" t="s">
        <v>1164</v>
      </c>
      <c r="D214" s="3" t="s">
        <v>852</v>
      </c>
      <c r="E214" s="3" t="s">
        <v>490</v>
      </c>
      <c r="F214" s="8">
        <v>1</v>
      </c>
      <c r="G214" s="5">
        <f t="shared" si="3"/>
        <v>122.79</v>
      </c>
      <c r="H214" s="5">
        <v>122.79</v>
      </c>
    </row>
    <row r="215" spans="1:8" x14ac:dyDescent="0.25">
      <c r="A215" s="3" t="s">
        <v>1879</v>
      </c>
      <c r="B215" s="3" t="s">
        <v>1880</v>
      </c>
      <c r="C215" s="3" t="s">
        <v>1862</v>
      </c>
      <c r="D215" s="3" t="s">
        <v>1881</v>
      </c>
      <c r="E215" s="3" t="s">
        <v>443</v>
      </c>
      <c r="F215" s="8">
        <v>2</v>
      </c>
      <c r="G215" s="5">
        <f t="shared" si="3"/>
        <v>122.54</v>
      </c>
      <c r="H215" s="5">
        <v>245.08</v>
      </c>
    </row>
    <row r="216" spans="1:8" x14ac:dyDescent="0.25">
      <c r="A216" s="3" t="s">
        <v>1136</v>
      </c>
      <c r="B216" s="3" t="s">
        <v>1137</v>
      </c>
      <c r="C216" s="3" t="s">
        <v>1132</v>
      </c>
      <c r="D216" s="3" t="s">
        <v>1138</v>
      </c>
      <c r="E216" s="3" t="s">
        <v>490</v>
      </c>
      <c r="F216" s="8">
        <v>1</v>
      </c>
      <c r="G216" s="5">
        <f t="shared" si="3"/>
        <v>121.05</v>
      </c>
      <c r="H216" s="5">
        <v>121.05</v>
      </c>
    </row>
    <row r="217" spans="1:8" x14ac:dyDescent="0.25">
      <c r="A217" s="3" t="s">
        <v>57</v>
      </c>
      <c r="B217" s="3" t="s">
        <v>58</v>
      </c>
      <c r="C217" s="3" t="s">
        <v>52</v>
      </c>
      <c r="D217" s="3" t="s">
        <v>1570</v>
      </c>
      <c r="E217" s="3" t="s">
        <v>485</v>
      </c>
      <c r="F217" s="8">
        <v>1</v>
      </c>
      <c r="G217" s="5">
        <f t="shared" si="3"/>
        <v>120.8</v>
      </c>
      <c r="H217" s="5">
        <v>120.8</v>
      </c>
    </row>
    <row r="218" spans="1:8" x14ac:dyDescent="0.25">
      <c r="A218" s="3" t="s">
        <v>1171</v>
      </c>
      <c r="B218" s="3" t="s">
        <v>1172</v>
      </c>
      <c r="C218" s="3" t="s">
        <v>1164</v>
      </c>
      <c r="D218" s="3" t="s">
        <v>835</v>
      </c>
      <c r="E218" s="3" t="s">
        <v>490</v>
      </c>
      <c r="F218" s="8">
        <v>2</v>
      </c>
      <c r="G218" s="5">
        <f t="shared" si="3"/>
        <v>120.45</v>
      </c>
      <c r="H218" s="5">
        <v>240.9</v>
      </c>
    </row>
    <row r="219" spans="1:8" x14ac:dyDescent="0.25">
      <c r="A219" s="3" t="s">
        <v>776</v>
      </c>
      <c r="B219" s="3" t="s">
        <v>777</v>
      </c>
      <c r="C219" s="3" t="s">
        <v>739</v>
      </c>
      <c r="D219" s="3" t="s">
        <v>778</v>
      </c>
      <c r="E219" s="3" t="s">
        <v>490</v>
      </c>
      <c r="F219" s="8">
        <v>2</v>
      </c>
      <c r="G219" s="5">
        <f t="shared" si="3"/>
        <v>120.34</v>
      </c>
      <c r="H219" s="5">
        <v>240.68</v>
      </c>
    </row>
    <row r="220" spans="1:8" x14ac:dyDescent="0.25">
      <c r="A220" s="3" t="s">
        <v>924</v>
      </c>
      <c r="B220" s="3" t="s">
        <v>925</v>
      </c>
      <c r="C220" s="3" t="s">
        <v>898</v>
      </c>
      <c r="D220" s="3" t="s">
        <v>597</v>
      </c>
      <c r="E220" s="3" t="s">
        <v>490</v>
      </c>
      <c r="F220" s="8">
        <v>1</v>
      </c>
      <c r="G220" s="5">
        <f t="shared" si="3"/>
        <v>119.72</v>
      </c>
      <c r="H220" s="5">
        <v>119.72</v>
      </c>
    </row>
    <row r="221" spans="1:8" x14ac:dyDescent="0.25">
      <c r="A221" s="3" t="s">
        <v>823</v>
      </c>
      <c r="B221" s="3" t="s">
        <v>824</v>
      </c>
      <c r="C221" s="3" t="s">
        <v>825</v>
      </c>
      <c r="D221" s="3" t="s">
        <v>826</v>
      </c>
      <c r="E221" s="3" t="s">
        <v>490</v>
      </c>
      <c r="F221" s="8">
        <v>1</v>
      </c>
      <c r="G221" s="5">
        <f t="shared" si="3"/>
        <v>119.43</v>
      </c>
      <c r="H221" s="5">
        <v>119.43</v>
      </c>
    </row>
    <row r="222" spans="1:8" x14ac:dyDescent="0.25">
      <c r="A222" s="3" t="s">
        <v>660</v>
      </c>
      <c r="B222" s="3" t="s">
        <v>661</v>
      </c>
      <c r="C222" s="3" t="s">
        <v>648</v>
      </c>
      <c r="D222" s="3" t="s">
        <v>657</v>
      </c>
      <c r="E222" s="3" t="s">
        <v>443</v>
      </c>
      <c r="F222" s="8">
        <v>1</v>
      </c>
      <c r="G222" s="5">
        <f t="shared" si="3"/>
        <v>118.54</v>
      </c>
      <c r="H222" s="5">
        <v>118.54</v>
      </c>
    </row>
    <row r="223" spans="1:8" x14ac:dyDescent="0.25">
      <c r="A223" s="3" t="s">
        <v>1730</v>
      </c>
      <c r="B223" s="3" t="s">
        <v>1731</v>
      </c>
      <c r="C223" s="3" t="s">
        <v>1684</v>
      </c>
      <c r="D223" s="3" t="s">
        <v>1570</v>
      </c>
      <c r="E223" s="3" t="s">
        <v>485</v>
      </c>
      <c r="F223" s="8">
        <v>2</v>
      </c>
      <c r="G223" s="5">
        <f t="shared" si="3"/>
        <v>118.33</v>
      </c>
      <c r="H223" s="5">
        <v>236.66</v>
      </c>
    </row>
    <row r="224" spans="1:8" x14ac:dyDescent="0.25">
      <c r="A224" s="3" t="s">
        <v>936</v>
      </c>
      <c r="B224" s="3" t="s">
        <v>937</v>
      </c>
      <c r="C224" s="3" t="s">
        <v>898</v>
      </c>
      <c r="D224" s="3" t="s">
        <v>879</v>
      </c>
      <c r="E224" s="3" t="s">
        <v>490</v>
      </c>
      <c r="F224" s="8">
        <v>1</v>
      </c>
      <c r="G224" s="5">
        <f t="shared" si="3"/>
        <v>117.66</v>
      </c>
      <c r="H224" s="5">
        <v>117.66</v>
      </c>
    </row>
    <row r="225" spans="1:8" x14ac:dyDescent="0.25">
      <c r="A225" s="3" t="s">
        <v>1675</v>
      </c>
      <c r="B225" s="3" t="s">
        <v>1676</v>
      </c>
      <c r="C225" s="3" t="s">
        <v>1673</v>
      </c>
      <c r="D225" s="3" t="s">
        <v>1677</v>
      </c>
      <c r="E225" s="3" t="s">
        <v>490</v>
      </c>
      <c r="F225" s="8">
        <v>1</v>
      </c>
      <c r="G225" s="5">
        <f t="shared" si="3"/>
        <v>117.4</v>
      </c>
      <c r="H225" s="5">
        <v>117.4</v>
      </c>
    </row>
    <row r="226" spans="1:8" x14ac:dyDescent="0.25">
      <c r="A226" s="3" t="s">
        <v>1671</v>
      </c>
      <c r="B226" s="3" t="s">
        <v>1672</v>
      </c>
      <c r="C226" s="3" t="s">
        <v>1673</v>
      </c>
      <c r="D226" s="3" t="s">
        <v>1674</v>
      </c>
      <c r="E226" s="3" t="s">
        <v>490</v>
      </c>
      <c r="F226" s="8">
        <v>1</v>
      </c>
      <c r="G226" s="5">
        <f t="shared" si="3"/>
        <v>117.37</v>
      </c>
      <c r="H226" s="5">
        <v>117.37</v>
      </c>
    </row>
    <row r="227" spans="1:8" x14ac:dyDescent="0.25">
      <c r="A227" s="3" t="s">
        <v>195</v>
      </c>
      <c r="B227" s="3" t="s">
        <v>196</v>
      </c>
      <c r="C227" s="3" t="s">
        <v>1029</v>
      </c>
      <c r="D227" s="3" t="s">
        <v>1570</v>
      </c>
      <c r="E227" s="3" t="s">
        <v>485</v>
      </c>
      <c r="F227" s="8">
        <v>1</v>
      </c>
      <c r="G227" s="5">
        <f t="shared" si="3"/>
        <v>117.37</v>
      </c>
      <c r="H227" s="5">
        <v>117.37</v>
      </c>
    </row>
    <row r="228" spans="1:8" x14ac:dyDescent="0.25">
      <c r="A228" s="3" t="s">
        <v>1315</v>
      </c>
      <c r="B228" s="3" t="s">
        <v>1316</v>
      </c>
      <c r="C228" s="3" t="s">
        <v>1306</v>
      </c>
      <c r="D228" s="3" t="s">
        <v>806</v>
      </c>
      <c r="E228" s="3" t="s">
        <v>490</v>
      </c>
      <c r="F228" s="8">
        <v>1</v>
      </c>
      <c r="G228" s="5">
        <f t="shared" si="3"/>
        <v>117.24</v>
      </c>
      <c r="H228" s="5">
        <v>117.24</v>
      </c>
    </row>
    <row r="229" spans="1:8" x14ac:dyDescent="0.25">
      <c r="A229" s="3" t="s">
        <v>1576</v>
      </c>
      <c r="B229" s="3" t="s">
        <v>1577</v>
      </c>
      <c r="C229" s="3" t="s">
        <v>1557</v>
      </c>
      <c r="D229" s="3" t="s">
        <v>768</v>
      </c>
      <c r="E229" s="3" t="s">
        <v>522</v>
      </c>
      <c r="F229" s="8">
        <v>1</v>
      </c>
      <c r="G229" s="5">
        <f t="shared" si="3"/>
        <v>117.04</v>
      </c>
      <c r="H229" s="5">
        <v>117.04</v>
      </c>
    </row>
    <row r="230" spans="1:8" x14ac:dyDescent="0.25">
      <c r="A230" s="3" t="s">
        <v>811</v>
      </c>
      <c r="B230" s="3" t="s">
        <v>812</v>
      </c>
      <c r="C230" s="3" t="s">
        <v>809</v>
      </c>
      <c r="D230" s="3" t="s">
        <v>813</v>
      </c>
      <c r="E230" s="3" t="s">
        <v>443</v>
      </c>
      <c r="F230" s="8">
        <v>1</v>
      </c>
      <c r="G230" s="5">
        <f t="shared" si="3"/>
        <v>116.65</v>
      </c>
      <c r="H230" s="5">
        <v>116.65</v>
      </c>
    </row>
    <row r="231" spans="1:8" x14ac:dyDescent="0.25">
      <c r="A231" s="3" t="s">
        <v>1858</v>
      </c>
      <c r="B231" s="3" t="s">
        <v>1859</v>
      </c>
      <c r="C231" s="3" t="s">
        <v>1805</v>
      </c>
      <c r="D231" s="3" t="s">
        <v>902</v>
      </c>
      <c r="E231" s="3" t="s">
        <v>490</v>
      </c>
      <c r="F231" s="8">
        <v>3</v>
      </c>
      <c r="G231" s="5">
        <f t="shared" si="3"/>
        <v>116.11</v>
      </c>
      <c r="H231" s="5">
        <v>348.33</v>
      </c>
    </row>
    <row r="232" spans="1:8" x14ac:dyDescent="0.25">
      <c r="A232" s="3" t="s">
        <v>1735</v>
      </c>
      <c r="B232" s="3" t="s">
        <v>1736</v>
      </c>
      <c r="C232" s="3" t="s">
        <v>1734</v>
      </c>
      <c r="D232" s="3" t="s">
        <v>1652</v>
      </c>
      <c r="E232" s="3" t="s">
        <v>490</v>
      </c>
      <c r="F232" s="8">
        <v>1</v>
      </c>
      <c r="G232" s="5">
        <f t="shared" si="3"/>
        <v>116.1</v>
      </c>
      <c r="H232" s="5">
        <v>116.1</v>
      </c>
    </row>
    <row r="233" spans="1:8" x14ac:dyDescent="0.25">
      <c r="A233" s="3" t="s">
        <v>1479</v>
      </c>
      <c r="B233" s="3" t="s">
        <v>1480</v>
      </c>
      <c r="C233" s="3" t="s">
        <v>1477</v>
      </c>
      <c r="D233" s="3" t="s">
        <v>652</v>
      </c>
      <c r="E233" s="3" t="s">
        <v>443</v>
      </c>
      <c r="F233" s="8">
        <v>2</v>
      </c>
      <c r="G233" s="5">
        <f t="shared" si="3"/>
        <v>115.52</v>
      </c>
      <c r="H233" s="5">
        <v>231.04</v>
      </c>
    </row>
    <row r="234" spans="1:8" x14ac:dyDescent="0.25">
      <c r="A234" s="3" t="s">
        <v>1450</v>
      </c>
      <c r="B234" s="3" t="s">
        <v>1451</v>
      </c>
      <c r="C234" s="3" t="s">
        <v>1430</v>
      </c>
      <c r="D234" s="3" t="s">
        <v>806</v>
      </c>
      <c r="E234" s="3" t="s">
        <v>490</v>
      </c>
      <c r="F234" s="8">
        <v>1</v>
      </c>
      <c r="G234" s="5">
        <f t="shared" si="3"/>
        <v>115.23</v>
      </c>
      <c r="H234" s="5">
        <v>115.23</v>
      </c>
    </row>
    <row r="235" spans="1:8" x14ac:dyDescent="0.25">
      <c r="A235" s="3" t="s">
        <v>814</v>
      </c>
      <c r="B235" s="3" t="s">
        <v>815</v>
      </c>
      <c r="C235" s="3" t="s">
        <v>809</v>
      </c>
      <c r="D235" s="3" t="s">
        <v>816</v>
      </c>
      <c r="E235" s="3" t="s">
        <v>490</v>
      </c>
      <c r="F235" s="8">
        <v>1</v>
      </c>
      <c r="G235" s="5">
        <f t="shared" si="3"/>
        <v>114.99</v>
      </c>
      <c r="H235" s="5">
        <v>114.99</v>
      </c>
    </row>
    <row r="236" spans="1:8" x14ac:dyDescent="0.25">
      <c r="A236" s="3" t="s">
        <v>1336</v>
      </c>
      <c r="B236" s="3" t="s">
        <v>1337</v>
      </c>
      <c r="C236" s="3" t="s">
        <v>1278</v>
      </c>
      <c r="D236" s="3" t="s">
        <v>1279</v>
      </c>
      <c r="E236" s="3" t="s">
        <v>490</v>
      </c>
      <c r="F236" s="8">
        <v>1</v>
      </c>
      <c r="G236" s="5">
        <f t="shared" si="3"/>
        <v>114.27</v>
      </c>
      <c r="H236" s="5">
        <v>114.27</v>
      </c>
    </row>
    <row r="237" spans="1:8" x14ac:dyDescent="0.25">
      <c r="A237" s="3" t="s">
        <v>802</v>
      </c>
      <c r="B237" s="3" t="s">
        <v>803</v>
      </c>
      <c r="C237" s="3" t="s">
        <v>739</v>
      </c>
      <c r="D237" s="3" t="s">
        <v>752</v>
      </c>
      <c r="E237" s="3" t="s">
        <v>490</v>
      </c>
      <c r="F237" s="8">
        <v>1</v>
      </c>
      <c r="G237" s="5">
        <f t="shared" si="3"/>
        <v>114.14</v>
      </c>
      <c r="H237" s="5">
        <v>114.14</v>
      </c>
    </row>
    <row r="238" spans="1:8" x14ac:dyDescent="0.25">
      <c r="A238" s="3" t="s">
        <v>2</v>
      </c>
      <c r="B238" s="3" t="s">
        <v>3</v>
      </c>
      <c r="C238" s="3" t="s">
        <v>4</v>
      </c>
      <c r="D238" s="3" t="s">
        <v>816</v>
      </c>
      <c r="E238" s="3" t="s">
        <v>490</v>
      </c>
      <c r="F238" s="8">
        <v>1</v>
      </c>
      <c r="G238" s="5">
        <f t="shared" si="3"/>
        <v>112.89</v>
      </c>
      <c r="H238" s="5">
        <v>112.89</v>
      </c>
    </row>
    <row r="239" spans="1:8" x14ac:dyDescent="0.25">
      <c r="A239" s="3" t="s">
        <v>33</v>
      </c>
      <c r="B239" s="3" t="s">
        <v>34</v>
      </c>
      <c r="C239" s="3" t="s">
        <v>30</v>
      </c>
      <c r="D239" s="3" t="s">
        <v>879</v>
      </c>
      <c r="E239" s="3" t="s">
        <v>490</v>
      </c>
      <c r="F239" s="8">
        <v>4</v>
      </c>
      <c r="G239" s="5">
        <f t="shared" si="3"/>
        <v>112.68</v>
      </c>
      <c r="H239" s="5">
        <v>450.72</v>
      </c>
    </row>
    <row r="240" spans="1:8" x14ac:dyDescent="0.25">
      <c r="A240" s="3" t="s">
        <v>1017</v>
      </c>
      <c r="B240" s="3" t="s">
        <v>1018</v>
      </c>
      <c r="C240" s="3" t="s">
        <v>998</v>
      </c>
      <c r="D240" s="3" t="s">
        <v>1014</v>
      </c>
      <c r="E240" s="3" t="s">
        <v>490</v>
      </c>
      <c r="F240" s="8">
        <v>2</v>
      </c>
      <c r="G240" s="5">
        <f t="shared" si="3"/>
        <v>112.02</v>
      </c>
      <c r="H240" s="5">
        <v>224.04</v>
      </c>
    </row>
    <row r="241" spans="1:8" x14ac:dyDescent="0.25">
      <c r="A241" s="3" t="s">
        <v>1520</v>
      </c>
      <c r="B241" s="3" t="s">
        <v>1521</v>
      </c>
      <c r="C241" s="3" t="s">
        <v>1522</v>
      </c>
      <c r="D241" s="3" t="s">
        <v>816</v>
      </c>
      <c r="E241" s="3" t="s">
        <v>490</v>
      </c>
      <c r="F241" s="8">
        <v>1</v>
      </c>
      <c r="G241" s="5">
        <f t="shared" si="3"/>
        <v>111.92</v>
      </c>
      <c r="H241" s="5">
        <v>111.92</v>
      </c>
    </row>
    <row r="242" spans="1:8" x14ac:dyDescent="0.25">
      <c r="A242" s="3" t="s">
        <v>1822</v>
      </c>
      <c r="B242" s="3" t="s">
        <v>1823</v>
      </c>
      <c r="C242" s="3" t="s">
        <v>1805</v>
      </c>
      <c r="D242" s="3" t="s">
        <v>1535</v>
      </c>
      <c r="E242" s="3" t="s">
        <v>490</v>
      </c>
      <c r="F242" s="8">
        <v>1</v>
      </c>
      <c r="G242" s="5">
        <f t="shared" si="3"/>
        <v>111.83</v>
      </c>
      <c r="H242" s="5">
        <v>111.83</v>
      </c>
    </row>
    <row r="243" spans="1:8" x14ac:dyDescent="0.25">
      <c r="A243" s="3" t="s">
        <v>1431</v>
      </c>
      <c r="B243" s="3" t="s">
        <v>1432</v>
      </c>
      <c r="C243" s="3" t="s">
        <v>1430</v>
      </c>
      <c r="D243" s="3" t="s">
        <v>1264</v>
      </c>
      <c r="E243" s="3" t="s">
        <v>490</v>
      </c>
      <c r="F243" s="8">
        <v>1</v>
      </c>
      <c r="G243" s="5">
        <f t="shared" si="3"/>
        <v>111.64</v>
      </c>
      <c r="H243" s="5">
        <v>111.64</v>
      </c>
    </row>
    <row r="244" spans="1:8" x14ac:dyDescent="0.25">
      <c r="A244" s="3" t="s">
        <v>177</v>
      </c>
      <c r="B244" s="3" t="s">
        <v>178</v>
      </c>
      <c r="C244" s="3" t="s">
        <v>1029</v>
      </c>
      <c r="D244" s="3" t="s">
        <v>1570</v>
      </c>
      <c r="E244" s="3" t="s">
        <v>485</v>
      </c>
      <c r="F244" s="8">
        <v>1</v>
      </c>
      <c r="G244" s="5">
        <f t="shared" si="3"/>
        <v>111.54</v>
      </c>
      <c r="H244" s="5">
        <v>111.54</v>
      </c>
    </row>
    <row r="245" spans="1:8" x14ac:dyDescent="0.25">
      <c r="A245" s="3" t="s">
        <v>181</v>
      </c>
      <c r="B245" s="3" t="s">
        <v>182</v>
      </c>
      <c r="C245" s="3" t="s">
        <v>1029</v>
      </c>
      <c r="D245" s="3" t="s">
        <v>1570</v>
      </c>
      <c r="E245" s="3" t="s">
        <v>485</v>
      </c>
      <c r="F245" s="8">
        <v>1</v>
      </c>
      <c r="G245" s="5">
        <f t="shared" si="3"/>
        <v>111.54</v>
      </c>
      <c r="H245" s="5">
        <v>111.54</v>
      </c>
    </row>
    <row r="246" spans="1:8" x14ac:dyDescent="0.25">
      <c r="A246" s="3" t="s">
        <v>112</v>
      </c>
      <c r="B246" s="3" t="s">
        <v>113</v>
      </c>
      <c r="C246" s="3" t="s">
        <v>114</v>
      </c>
      <c r="D246" s="3" t="s">
        <v>1353</v>
      </c>
      <c r="E246" s="3" t="s">
        <v>490</v>
      </c>
      <c r="F246" s="8">
        <v>1</v>
      </c>
      <c r="G246" s="5">
        <f t="shared" si="3"/>
        <v>110.4</v>
      </c>
      <c r="H246" s="5">
        <v>110.4</v>
      </c>
    </row>
    <row r="247" spans="1:8" x14ac:dyDescent="0.25">
      <c r="A247" s="3" t="s">
        <v>1097</v>
      </c>
      <c r="B247" s="3" t="s">
        <v>1098</v>
      </c>
      <c r="C247" s="3" t="s">
        <v>1094</v>
      </c>
      <c r="D247" s="3" t="s">
        <v>1099</v>
      </c>
      <c r="E247" s="3" t="s">
        <v>490</v>
      </c>
      <c r="F247" s="8">
        <v>1</v>
      </c>
      <c r="G247" s="5">
        <f t="shared" si="3"/>
        <v>110.19</v>
      </c>
      <c r="H247" s="5">
        <v>110.19</v>
      </c>
    </row>
    <row r="248" spans="1:8" x14ac:dyDescent="0.25">
      <c r="A248" s="3" t="s">
        <v>664</v>
      </c>
      <c r="B248" s="3" t="s">
        <v>665</v>
      </c>
      <c r="C248" s="3" t="s">
        <v>648</v>
      </c>
      <c r="D248" s="3" t="s">
        <v>657</v>
      </c>
      <c r="E248" s="3" t="s">
        <v>443</v>
      </c>
      <c r="F248" s="8">
        <v>1</v>
      </c>
      <c r="G248" s="5">
        <f t="shared" si="3"/>
        <v>109.99</v>
      </c>
      <c r="H248" s="5">
        <v>109.99</v>
      </c>
    </row>
    <row r="249" spans="1:8" x14ac:dyDescent="0.25">
      <c r="A249" s="3" t="s">
        <v>971</v>
      </c>
      <c r="B249" s="3" t="s">
        <v>972</v>
      </c>
      <c r="C249" s="3" t="s">
        <v>966</v>
      </c>
      <c r="D249" s="3" t="s">
        <v>967</v>
      </c>
      <c r="E249" s="3" t="s">
        <v>443</v>
      </c>
      <c r="F249" s="8">
        <v>1</v>
      </c>
      <c r="G249" s="5">
        <f t="shared" si="3"/>
        <v>109.17</v>
      </c>
      <c r="H249" s="5">
        <v>109.17</v>
      </c>
    </row>
    <row r="250" spans="1:8" x14ac:dyDescent="0.25">
      <c r="A250" s="3" t="s">
        <v>1584</v>
      </c>
      <c r="B250" s="3" t="s">
        <v>1585</v>
      </c>
      <c r="C250" s="3" t="s">
        <v>1557</v>
      </c>
      <c r="D250" s="3" t="s">
        <v>1586</v>
      </c>
      <c r="E250" s="3" t="s">
        <v>485</v>
      </c>
      <c r="F250" s="8">
        <v>5</v>
      </c>
      <c r="G250" s="5">
        <f t="shared" si="3"/>
        <v>109.05999999999999</v>
      </c>
      <c r="H250" s="5">
        <v>545.29999999999995</v>
      </c>
    </row>
    <row r="251" spans="1:8" x14ac:dyDescent="0.25">
      <c r="A251" s="3" t="s">
        <v>129</v>
      </c>
      <c r="B251" s="3" t="s">
        <v>130</v>
      </c>
      <c r="C251" s="3" t="s">
        <v>122</v>
      </c>
      <c r="D251" s="3" t="s">
        <v>1264</v>
      </c>
      <c r="E251" s="3" t="s">
        <v>490</v>
      </c>
      <c r="F251" s="8">
        <v>1</v>
      </c>
      <c r="G251" s="5">
        <f t="shared" si="3"/>
        <v>109.02</v>
      </c>
      <c r="H251" s="5">
        <v>109.02</v>
      </c>
    </row>
    <row r="252" spans="1:8" x14ac:dyDescent="0.25">
      <c r="A252" s="3" t="s">
        <v>1833</v>
      </c>
      <c r="B252" s="3" t="s">
        <v>1834</v>
      </c>
      <c r="C252" s="3" t="s">
        <v>1805</v>
      </c>
      <c r="D252" s="3" t="s">
        <v>902</v>
      </c>
      <c r="E252" s="3" t="s">
        <v>490</v>
      </c>
      <c r="F252" s="8">
        <v>1</v>
      </c>
      <c r="G252" s="5">
        <f t="shared" si="3"/>
        <v>108.88</v>
      </c>
      <c r="H252" s="5">
        <v>108.88</v>
      </c>
    </row>
    <row r="253" spans="1:8" x14ac:dyDescent="0.25">
      <c r="A253" s="3" t="s">
        <v>1855</v>
      </c>
      <c r="B253" s="3" t="s">
        <v>1856</v>
      </c>
      <c r="C253" s="3" t="s">
        <v>1805</v>
      </c>
      <c r="D253" s="3" t="s">
        <v>912</v>
      </c>
      <c r="E253" s="3" t="s">
        <v>490</v>
      </c>
      <c r="F253" s="8">
        <v>1</v>
      </c>
      <c r="G253" s="5">
        <f t="shared" si="3"/>
        <v>108.82</v>
      </c>
      <c r="H253" s="5">
        <v>108.82</v>
      </c>
    </row>
    <row r="254" spans="1:8" x14ac:dyDescent="0.25">
      <c r="A254" s="3" t="s">
        <v>598</v>
      </c>
      <c r="B254" s="3" t="s">
        <v>599</v>
      </c>
      <c r="C254" s="3" t="s">
        <v>600</v>
      </c>
      <c r="D254" s="3" t="s">
        <v>601</v>
      </c>
      <c r="E254" s="3" t="s">
        <v>490</v>
      </c>
      <c r="F254" s="8">
        <v>1</v>
      </c>
      <c r="G254" s="5">
        <f t="shared" si="3"/>
        <v>108.56</v>
      </c>
      <c r="H254" s="5">
        <v>108.56</v>
      </c>
    </row>
    <row r="255" spans="1:8" x14ac:dyDescent="0.25">
      <c r="A255" s="3" t="s">
        <v>817</v>
      </c>
      <c r="B255" s="3" t="s">
        <v>818</v>
      </c>
      <c r="C255" s="3" t="s">
        <v>739</v>
      </c>
      <c r="D255" s="3" t="s">
        <v>819</v>
      </c>
      <c r="E255" s="3" t="s">
        <v>490</v>
      </c>
      <c r="F255" s="8">
        <v>1</v>
      </c>
      <c r="G255" s="5">
        <f t="shared" si="3"/>
        <v>107.11</v>
      </c>
      <c r="H255" s="5">
        <v>107.11</v>
      </c>
    </row>
    <row r="256" spans="1:8" x14ac:dyDescent="0.25">
      <c r="A256" s="3" t="s">
        <v>1916</v>
      </c>
      <c r="B256" s="3" t="s">
        <v>1917</v>
      </c>
      <c r="C256" s="3" t="s">
        <v>1918</v>
      </c>
      <c r="D256" s="3" t="s">
        <v>1919</v>
      </c>
      <c r="E256" s="3" t="s">
        <v>443</v>
      </c>
      <c r="F256" s="8">
        <v>1</v>
      </c>
      <c r="G256" s="5">
        <f t="shared" si="3"/>
        <v>107</v>
      </c>
      <c r="H256" s="5">
        <v>107</v>
      </c>
    </row>
    <row r="257" spans="1:8" x14ac:dyDescent="0.25">
      <c r="A257" s="3" t="s">
        <v>1623</v>
      </c>
      <c r="B257" s="3" t="s">
        <v>1624</v>
      </c>
      <c r="C257" s="3" t="s">
        <v>1557</v>
      </c>
      <c r="D257" s="3" t="s">
        <v>752</v>
      </c>
      <c r="E257" s="3" t="s">
        <v>485</v>
      </c>
      <c r="F257" s="8">
        <v>4</v>
      </c>
      <c r="G257" s="5">
        <f t="shared" si="3"/>
        <v>106.65</v>
      </c>
      <c r="H257" s="5">
        <v>426.6</v>
      </c>
    </row>
    <row r="258" spans="1:8" x14ac:dyDescent="0.25">
      <c r="A258" s="3" t="s">
        <v>1130</v>
      </c>
      <c r="B258" s="3" t="s">
        <v>1131</v>
      </c>
      <c r="C258" s="3" t="s">
        <v>1132</v>
      </c>
      <c r="D258" s="3" t="s">
        <v>1133</v>
      </c>
      <c r="E258" s="3" t="s">
        <v>490</v>
      </c>
      <c r="F258" s="8">
        <v>6</v>
      </c>
      <c r="G258" s="5">
        <f t="shared" ref="G258:G321" si="4">H258/F258</f>
        <v>106.41000000000001</v>
      </c>
      <c r="H258" s="5">
        <v>638.46</v>
      </c>
    </row>
    <row r="259" spans="1:8" x14ac:dyDescent="0.25">
      <c r="A259" s="3" t="s">
        <v>1660</v>
      </c>
      <c r="B259" s="3" t="s">
        <v>1661</v>
      </c>
      <c r="C259" s="3" t="s">
        <v>1657</v>
      </c>
      <c r="D259" s="3" t="s">
        <v>921</v>
      </c>
      <c r="E259" s="3" t="s">
        <v>490</v>
      </c>
      <c r="F259" s="8">
        <v>1</v>
      </c>
      <c r="G259" s="5">
        <f t="shared" si="4"/>
        <v>106.19</v>
      </c>
      <c r="H259" s="5">
        <v>106.19</v>
      </c>
    </row>
    <row r="260" spans="1:8" x14ac:dyDescent="0.25">
      <c r="A260" s="3" t="s">
        <v>1847</v>
      </c>
      <c r="B260" s="3" t="s">
        <v>1848</v>
      </c>
      <c r="C260" s="3" t="s">
        <v>1805</v>
      </c>
      <c r="D260" s="3" t="s">
        <v>1770</v>
      </c>
      <c r="E260" s="3" t="s">
        <v>490</v>
      </c>
      <c r="F260" s="8">
        <v>1</v>
      </c>
      <c r="G260" s="5">
        <f t="shared" si="4"/>
        <v>105.77</v>
      </c>
      <c r="H260" s="5">
        <v>105.77</v>
      </c>
    </row>
    <row r="261" spans="1:8" x14ac:dyDescent="0.25">
      <c r="A261" s="3" t="s">
        <v>1160</v>
      </c>
      <c r="B261" s="3" t="s">
        <v>1161</v>
      </c>
      <c r="C261" s="3" t="s">
        <v>1132</v>
      </c>
      <c r="D261" s="3" t="s">
        <v>494</v>
      </c>
      <c r="E261" s="3" t="s">
        <v>490</v>
      </c>
      <c r="F261" s="8">
        <v>2</v>
      </c>
      <c r="G261" s="5">
        <f t="shared" si="4"/>
        <v>105.46</v>
      </c>
      <c r="H261" s="5">
        <v>210.92</v>
      </c>
    </row>
    <row r="262" spans="1:8" x14ac:dyDescent="0.25">
      <c r="A262" s="3" t="s">
        <v>1922</v>
      </c>
      <c r="B262" s="3" t="s">
        <v>1923</v>
      </c>
      <c r="C262" s="3" t="s">
        <v>1918</v>
      </c>
      <c r="D262" s="3" t="s">
        <v>1919</v>
      </c>
      <c r="E262" s="3" t="s">
        <v>443</v>
      </c>
      <c r="F262" s="8">
        <v>2</v>
      </c>
      <c r="G262" s="5">
        <f t="shared" si="4"/>
        <v>105</v>
      </c>
      <c r="H262" s="5">
        <v>210</v>
      </c>
    </row>
    <row r="263" spans="1:8" x14ac:dyDescent="0.25">
      <c r="A263" s="3" t="s">
        <v>55</v>
      </c>
      <c r="B263" s="3" t="s">
        <v>56</v>
      </c>
      <c r="C263" s="3" t="s">
        <v>52</v>
      </c>
      <c r="D263" s="3" t="s">
        <v>1570</v>
      </c>
      <c r="E263" s="3" t="s">
        <v>485</v>
      </c>
      <c r="F263" s="8">
        <v>1</v>
      </c>
      <c r="G263" s="5">
        <f t="shared" si="4"/>
        <v>104.5</v>
      </c>
      <c r="H263" s="5">
        <v>104.5</v>
      </c>
    </row>
    <row r="264" spans="1:8" x14ac:dyDescent="0.25">
      <c r="A264" s="3" t="s">
        <v>152</v>
      </c>
      <c r="B264" s="3" t="s">
        <v>153</v>
      </c>
      <c r="C264" s="3" t="s">
        <v>151</v>
      </c>
      <c r="D264" s="3" t="s">
        <v>154</v>
      </c>
      <c r="E264" s="3" t="s">
        <v>443</v>
      </c>
      <c r="F264" s="8">
        <v>3</v>
      </c>
      <c r="G264" s="5">
        <f t="shared" si="4"/>
        <v>103.75999999999999</v>
      </c>
      <c r="H264" s="5">
        <v>311.27999999999997</v>
      </c>
    </row>
    <row r="265" spans="1:8" x14ac:dyDescent="0.25">
      <c r="A265" s="3" t="s">
        <v>928</v>
      </c>
      <c r="B265" s="3" t="s">
        <v>929</v>
      </c>
      <c r="C265" s="3" t="s">
        <v>898</v>
      </c>
      <c r="D265" s="3" t="s">
        <v>899</v>
      </c>
      <c r="E265" s="3" t="s">
        <v>490</v>
      </c>
      <c r="F265" s="8">
        <v>1</v>
      </c>
      <c r="G265" s="5">
        <f t="shared" si="4"/>
        <v>103.75</v>
      </c>
      <c r="H265" s="5">
        <v>103.75</v>
      </c>
    </row>
    <row r="266" spans="1:8" x14ac:dyDescent="0.25">
      <c r="A266" s="3" t="s">
        <v>108</v>
      </c>
      <c r="B266" s="3" t="s">
        <v>109</v>
      </c>
      <c r="C266" s="3" t="s">
        <v>446</v>
      </c>
      <c r="D266" s="3" t="s">
        <v>1562</v>
      </c>
      <c r="E266" s="3" t="s">
        <v>443</v>
      </c>
      <c r="F266" s="8">
        <v>2</v>
      </c>
      <c r="G266" s="5">
        <f t="shared" si="4"/>
        <v>103.03</v>
      </c>
      <c r="H266" s="5">
        <v>206.06</v>
      </c>
    </row>
    <row r="267" spans="1:8" x14ac:dyDescent="0.25">
      <c r="A267" s="3" t="s">
        <v>575</v>
      </c>
      <c r="B267" s="3" t="s">
        <v>576</v>
      </c>
      <c r="C267" s="3" t="s">
        <v>577</v>
      </c>
      <c r="D267" s="3" t="s">
        <v>578</v>
      </c>
      <c r="E267" s="3" t="s">
        <v>579</v>
      </c>
      <c r="F267" s="8">
        <v>1</v>
      </c>
      <c r="G267" s="5">
        <f t="shared" si="4"/>
        <v>102.77</v>
      </c>
      <c r="H267" s="5">
        <v>102.77</v>
      </c>
    </row>
    <row r="268" spans="1:8" x14ac:dyDescent="0.25">
      <c r="A268" s="3" t="s">
        <v>839</v>
      </c>
      <c r="B268" s="3" t="s">
        <v>840</v>
      </c>
      <c r="C268" s="3" t="s">
        <v>809</v>
      </c>
      <c r="D268" s="3" t="s">
        <v>841</v>
      </c>
      <c r="E268" s="3" t="s">
        <v>490</v>
      </c>
      <c r="F268" s="8">
        <v>1</v>
      </c>
      <c r="G268" s="5">
        <f t="shared" si="4"/>
        <v>102.7</v>
      </c>
      <c r="H268" s="5">
        <v>102.7</v>
      </c>
    </row>
    <row r="269" spans="1:8" x14ac:dyDescent="0.25">
      <c r="A269" s="3" t="s">
        <v>1655</v>
      </c>
      <c r="B269" s="3" t="s">
        <v>1656</v>
      </c>
      <c r="C269" s="3" t="s">
        <v>1657</v>
      </c>
      <c r="D269" s="3" t="s">
        <v>899</v>
      </c>
      <c r="E269" s="3" t="s">
        <v>490</v>
      </c>
      <c r="F269" s="8">
        <v>1</v>
      </c>
      <c r="G269" s="5">
        <f t="shared" si="4"/>
        <v>102.62</v>
      </c>
      <c r="H269" s="5">
        <v>102.62</v>
      </c>
    </row>
    <row r="270" spans="1:8" x14ac:dyDescent="0.25">
      <c r="A270" s="3" t="s">
        <v>877</v>
      </c>
      <c r="B270" s="3" t="s">
        <v>878</v>
      </c>
      <c r="C270" s="3" t="s">
        <v>862</v>
      </c>
      <c r="D270" s="3" t="s">
        <v>879</v>
      </c>
      <c r="E270" s="3" t="s">
        <v>490</v>
      </c>
      <c r="F270" s="8">
        <v>1</v>
      </c>
      <c r="G270" s="5">
        <f t="shared" si="4"/>
        <v>102.54</v>
      </c>
      <c r="H270" s="5">
        <v>102.54</v>
      </c>
    </row>
    <row r="271" spans="1:8" x14ac:dyDescent="0.25">
      <c r="A271" s="3" t="s">
        <v>1009</v>
      </c>
      <c r="B271" s="3" t="s">
        <v>1010</v>
      </c>
      <c r="C271" s="3" t="s">
        <v>998</v>
      </c>
      <c r="D271" s="3" t="s">
        <v>1011</v>
      </c>
      <c r="E271" s="3" t="s">
        <v>490</v>
      </c>
      <c r="F271" s="8">
        <v>1</v>
      </c>
      <c r="G271" s="5">
        <f t="shared" si="4"/>
        <v>102.48</v>
      </c>
      <c r="H271" s="5">
        <v>102.48</v>
      </c>
    </row>
    <row r="272" spans="1:8" x14ac:dyDescent="0.25">
      <c r="A272" s="3" t="s">
        <v>1758</v>
      </c>
      <c r="B272" s="3" t="s">
        <v>1759</v>
      </c>
      <c r="C272" s="3" t="s">
        <v>1734</v>
      </c>
      <c r="D272" s="3" t="s">
        <v>1003</v>
      </c>
      <c r="E272" s="3" t="s">
        <v>490</v>
      </c>
      <c r="F272" s="8">
        <v>3</v>
      </c>
      <c r="G272" s="5">
        <f t="shared" si="4"/>
        <v>102.39</v>
      </c>
      <c r="H272" s="5">
        <v>307.17</v>
      </c>
    </row>
    <row r="273" spans="1:8" x14ac:dyDescent="0.25">
      <c r="A273" s="3" t="s">
        <v>1760</v>
      </c>
      <c r="B273" s="3" t="s">
        <v>1761</v>
      </c>
      <c r="C273" s="3" t="s">
        <v>1734</v>
      </c>
      <c r="D273" s="3" t="s">
        <v>1003</v>
      </c>
      <c r="E273" s="3" t="s">
        <v>490</v>
      </c>
      <c r="F273" s="8">
        <v>1</v>
      </c>
      <c r="G273" s="5">
        <f t="shared" si="4"/>
        <v>102.39</v>
      </c>
      <c r="H273" s="5">
        <v>102.39</v>
      </c>
    </row>
    <row r="274" spans="1:8" x14ac:dyDescent="0.25">
      <c r="A274" s="3" t="s">
        <v>1499</v>
      </c>
      <c r="B274" s="3" t="s">
        <v>1500</v>
      </c>
      <c r="C274" s="3" t="s">
        <v>1494</v>
      </c>
      <c r="D274" s="3" t="s">
        <v>1501</v>
      </c>
      <c r="E274" s="3" t="s">
        <v>490</v>
      </c>
      <c r="F274" s="8">
        <v>3</v>
      </c>
      <c r="G274" s="5">
        <f t="shared" si="4"/>
        <v>102.23</v>
      </c>
      <c r="H274" s="5">
        <v>306.69</v>
      </c>
    </row>
    <row r="275" spans="1:8" x14ac:dyDescent="0.25">
      <c r="A275" s="3" t="s">
        <v>20</v>
      </c>
      <c r="B275" s="3" t="s">
        <v>21</v>
      </c>
      <c r="C275" s="3" t="s">
        <v>22</v>
      </c>
      <c r="D275" s="3" t="s">
        <v>970</v>
      </c>
      <c r="E275" s="3" t="s">
        <v>443</v>
      </c>
      <c r="F275" s="8">
        <v>1</v>
      </c>
      <c r="G275" s="5">
        <f t="shared" si="4"/>
        <v>102.09</v>
      </c>
      <c r="H275" s="5">
        <v>102.09</v>
      </c>
    </row>
    <row r="276" spans="1:8" x14ac:dyDescent="0.25">
      <c r="A276" s="3" t="s">
        <v>1732</v>
      </c>
      <c r="B276" s="3" t="s">
        <v>1733</v>
      </c>
      <c r="C276" s="3" t="s">
        <v>1734</v>
      </c>
      <c r="D276" s="3" t="s">
        <v>1003</v>
      </c>
      <c r="E276" s="3" t="s">
        <v>490</v>
      </c>
      <c r="F276" s="8">
        <v>1</v>
      </c>
      <c r="G276" s="5">
        <f t="shared" si="4"/>
        <v>101.79</v>
      </c>
      <c r="H276" s="5">
        <v>101.79</v>
      </c>
    </row>
    <row r="277" spans="1:8" x14ac:dyDescent="0.25">
      <c r="A277" s="3" t="s">
        <v>1771</v>
      </c>
      <c r="B277" s="3" t="s">
        <v>1772</v>
      </c>
      <c r="C277" s="3" t="s">
        <v>1734</v>
      </c>
      <c r="D277" s="3" t="s">
        <v>1773</v>
      </c>
      <c r="E277" s="3" t="s">
        <v>1204</v>
      </c>
      <c r="F277" s="8">
        <v>1</v>
      </c>
      <c r="G277" s="5">
        <f t="shared" si="4"/>
        <v>101.6</v>
      </c>
      <c r="H277" s="5">
        <v>101.6</v>
      </c>
    </row>
    <row r="278" spans="1:8" x14ac:dyDescent="0.25">
      <c r="A278" s="3" t="s">
        <v>26</v>
      </c>
      <c r="B278" s="3" t="s">
        <v>27</v>
      </c>
      <c r="C278" s="3" t="s">
        <v>25</v>
      </c>
      <c r="D278" s="3" t="s">
        <v>635</v>
      </c>
      <c r="E278" s="3" t="s">
        <v>443</v>
      </c>
      <c r="F278" s="8">
        <v>4</v>
      </c>
      <c r="G278" s="5">
        <f t="shared" si="4"/>
        <v>101.09</v>
      </c>
      <c r="H278" s="5">
        <v>404.36</v>
      </c>
    </row>
    <row r="279" spans="1:8" x14ac:dyDescent="0.25">
      <c r="A279" s="3" t="s">
        <v>291</v>
      </c>
      <c r="B279" s="3" t="s">
        <v>292</v>
      </c>
      <c r="C279" s="3" t="s">
        <v>1029</v>
      </c>
      <c r="D279" s="3" t="s">
        <v>1235</v>
      </c>
      <c r="E279" s="3" t="s">
        <v>443</v>
      </c>
      <c r="F279" s="8">
        <v>1</v>
      </c>
      <c r="G279" s="5">
        <f t="shared" si="4"/>
        <v>100.57</v>
      </c>
      <c r="H279" s="5">
        <v>100.57</v>
      </c>
    </row>
    <row r="280" spans="1:8" x14ac:dyDescent="0.25">
      <c r="A280" s="3" t="s">
        <v>1740</v>
      </c>
      <c r="B280" s="3" t="s">
        <v>1741</v>
      </c>
      <c r="C280" s="3" t="s">
        <v>1734</v>
      </c>
      <c r="D280" s="3" t="s">
        <v>1742</v>
      </c>
      <c r="E280" s="3" t="s">
        <v>490</v>
      </c>
      <c r="F280" s="8">
        <v>2</v>
      </c>
      <c r="G280" s="5">
        <f t="shared" si="4"/>
        <v>100.3</v>
      </c>
      <c r="H280" s="5">
        <v>200.6</v>
      </c>
    </row>
    <row r="281" spans="1:8" x14ac:dyDescent="0.25">
      <c r="A281" s="3" t="s">
        <v>954</v>
      </c>
      <c r="B281" s="3" t="s">
        <v>955</v>
      </c>
      <c r="C281" s="3" t="s">
        <v>956</v>
      </c>
      <c r="D281" s="3" t="s">
        <v>652</v>
      </c>
      <c r="E281" s="3" t="s">
        <v>443</v>
      </c>
      <c r="F281" s="8">
        <v>1</v>
      </c>
      <c r="G281" s="5">
        <f t="shared" si="4"/>
        <v>100.22</v>
      </c>
      <c r="H281" s="5">
        <v>100.22</v>
      </c>
    </row>
    <row r="282" spans="1:8" x14ac:dyDescent="0.25">
      <c r="A282" s="3" t="s">
        <v>796</v>
      </c>
      <c r="B282" s="3" t="s">
        <v>797</v>
      </c>
      <c r="C282" s="3" t="s">
        <v>739</v>
      </c>
      <c r="D282" s="3" t="s">
        <v>798</v>
      </c>
      <c r="E282" s="3" t="s">
        <v>490</v>
      </c>
      <c r="F282" s="8">
        <v>3</v>
      </c>
      <c r="G282" s="5">
        <f t="shared" si="4"/>
        <v>99.990000000000009</v>
      </c>
      <c r="H282" s="5">
        <v>299.97000000000003</v>
      </c>
    </row>
    <row r="283" spans="1:8" x14ac:dyDescent="0.25">
      <c r="A283" s="3" t="s">
        <v>74</v>
      </c>
      <c r="B283" s="3" t="s">
        <v>75</v>
      </c>
      <c r="C283" s="3" t="s">
        <v>68</v>
      </c>
      <c r="D283" s="3" t="s">
        <v>1395</v>
      </c>
      <c r="E283" s="3" t="s">
        <v>490</v>
      </c>
      <c r="F283" s="8">
        <v>2</v>
      </c>
      <c r="G283" s="5">
        <f t="shared" si="4"/>
        <v>99.72</v>
      </c>
      <c r="H283" s="5">
        <v>199.44</v>
      </c>
    </row>
    <row r="284" spans="1:8" x14ac:dyDescent="0.25">
      <c r="A284" s="3" t="s">
        <v>1797</v>
      </c>
      <c r="B284" s="3" t="s">
        <v>1798</v>
      </c>
      <c r="C284" s="3" t="s">
        <v>446</v>
      </c>
      <c r="D284" s="3" t="s">
        <v>1235</v>
      </c>
      <c r="E284" s="3" t="s">
        <v>443</v>
      </c>
      <c r="F284" s="8">
        <v>1</v>
      </c>
      <c r="G284" s="5">
        <f t="shared" si="4"/>
        <v>99.71</v>
      </c>
      <c r="H284" s="5">
        <v>99.71</v>
      </c>
    </row>
    <row r="285" spans="1:8" x14ac:dyDescent="0.25">
      <c r="A285" s="3" t="s">
        <v>1150</v>
      </c>
      <c r="B285" s="3" t="s">
        <v>1151</v>
      </c>
      <c r="C285" s="3" t="s">
        <v>1132</v>
      </c>
      <c r="D285" s="3" t="s">
        <v>771</v>
      </c>
      <c r="E285" s="3" t="s">
        <v>490</v>
      </c>
      <c r="F285" s="8">
        <v>1</v>
      </c>
      <c r="G285" s="5">
        <f t="shared" si="4"/>
        <v>99.59</v>
      </c>
      <c r="H285" s="5">
        <v>99.59</v>
      </c>
    </row>
    <row r="286" spans="1:8" x14ac:dyDescent="0.25">
      <c r="A286" s="3" t="s">
        <v>564</v>
      </c>
      <c r="B286" s="3" t="s">
        <v>565</v>
      </c>
      <c r="C286" s="3" t="s">
        <v>566</v>
      </c>
      <c r="D286" s="3" t="s">
        <v>567</v>
      </c>
      <c r="E286" s="3" t="s">
        <v>443</v>
      </c>
      <c r="F286" s="8">
        <v>1</v>
      </c>
      <c r="G286" s="5">
        <f t="shared" si="4"/>
        <v>99.22</v>
      </c>
      <c r="H286" s="5">
        <v>99.22</v>
      </c>
    </row>
    <row r="287" spans="1:8" x14ac:dyDescent="0.25">
      <c r="A287" s="3" t="s">
        <v>1412</v>
      </c>
      <c r="B287" s="3" t="s">
        <v>1413</v>
      </c>
      <c r="C287" s="3" t="s">
        <v>1405</v>
      </c>
      <c r="D287" s="3" t="s">
        <v>1411</v>
      </c>
      <c r="E287" s="3" t="s">
        <v>443</v>
      </c>
      <c r="F287" s="8">
        <v>1</v>
      </c>
      <c r="G287" s="5">
        <f t="shared" si="4"/>
        <v>99.2</v>
      </c>
      <c r="H287" s="5">
        <v>99.2</v>
      </c>
    </row>
    <row r="288" spans="1:8" x14ac:dyDescent="0.25">
      <c r="A288" s="3" t="s">
        <v>125</v>
      </c>
      <c r="B288" s="3" t="s">
        <v>126</v>
      </c>
      <c r="C288" s="3" t="s">
        <v>122</v>
      </c>
      <c r="D288" s="3" t="s">
        <v>635</v>
      </c>
      <c r="E288" s="3" t="s">
        <v>490</v>
      </c>
      <c r="F288" s="8">
        <v>1</v>
      </c>
      <c r="G288" s="5">
        <f t="shared" si="4"/>
        <v>98.31</v>
      </c>
      <c r="H288" s="5">
        <v>98.31</v>
      </c>
    </row>
    <row r="289" spans="1:8" x14ac:dyDescent="0.25">
      <c r="A289" s="3" t="s">
        <v>930</v>
      </c>
      <c r="B289" s="3" t="s">
        <v>931</v>
      </c>
      <c r="C289" s="3" t="s">
        <v>898</v>
      </c>
      <c r="D289" s="3" t="s">
        <v>597</v>
      </c>
      <c r="E289" s="3" t="s">
        <v>490</v>
      </c>
      <c r="F289" s="8">
        <v>3</v>
      </c>
      <c r="G289" s="5">
        <f t="shared" si="4"/>
        <v>98.160000000000011</v>
      </c>
      <c r="H289" s="5">
        <v>294.48</v>
      </c>
    </row>
    <row r="290" spans="1:8" x14ac:dyDescent="0.25">
      <c r="A290" s="3" t="s">
        <v>179</v>
      </c>
      <c r="B290" s="3" t="s">
        <v>180</v>
      </c>
      <c r="C290" s="3" t="s">
        <v>1029</v>
      </c>
      <c r="D290" s="3" t="s">
        <v>1570</v>
      </c>
      <c r="E290" s="3" t="s">
        <v>485</v>
      </c>
      <c r="F290" s="8">
        <v>1</v>
      </c>
      <c r="G290" s="5">
        <f t="shared" si="4"/>
        <v>97.46</v>
      </c>
      <c r="H290" s="5">
        <v>97.46</v>
      </c>
    </row>
    <row r="291" spans="1:8" x14ac:dyDescent="0.25">
      <c r="A291" s="3" t="s">
        <v>45</v>
      </c>
      <c r="B291" s="3" t="s">
        <v>46</v>
      </c>
      <c r="C291" s="3" t="s">
        <v>30</v>
      </c>
      <c r="D291" s="3" t="s">
        <v>768</v>
      </c>
      <c r="E291" s="3" t="s">
        <v>490</v>
      </c>
      <c r="F291" s="8">
        <v>1</v>
      </c>
      <c r="G291" s="5">
        <f t="shared" si="4"/>
        <v>97.32</v>
      </c>
      <c r="H291" s="5">
        <v>97.32</v>
      </c>
    </row>
    <row r="292" spans="1:8" x14ac:dyDescent="0.25">
      <c r="A292" s="3" t="s">
        <v>1764</v>
      </c>
      <c r="B292" s="3" t="s">
        <v>1765</v>
      </c>
      <c r="C292" s="3" t="s">
        <v>1734</v>
      </c>
      <c r="D292" s="3" t="s">
        <v>806</v>
      </c>
      <c r="E292" s="3" t="s">
        <v>490</v>
      </c>
      <c r="F292" s="8">
        <v>2</v>
      </c>
      <c r="G292" s="5">
        <f t="shared" si="4"/>
        <v>97.16</v>
      </c>
      <c r="H292" s="5">
        <v>194.32</v>
      </c>
    </row>
    <row r="293" spans="1:8" x14ac:dyDescent="0.25">
      <c r="A293" s="3" t="s">
        <v>1728</v>
      </c>
      <c r="B293" s="3" t="s">
        <v>1729</v>
      </c>
      <c r="C293" s="3" t="s">
        <v>1684</v>
      </c>
      <c r="D293" s="3" t="s">
        <v>1727</v>
      </c>
      <c r="E293" s="3" t="s">
        <v>485</v>
      </c>
      <c r="F293" s="8">
        <v>1</v>
      </c>
      <c r="G293" s="5">
        <f t="shared" si="4"/>
        <v>97.11</v>
      </c>
      <c r="H293" s="5">
        <v>97.11</v>
      </c>
    </row>
    <row r="294" spans="1:8" x14ac:dyDescent="0.25">
      <c r="A294" s="3" t="s">
        <v>1155</v>
      </c>
      <c r="B294" s="3" t="s">
        <v>1156</v>
      </c>
      <c r="C294" s="3" t="s">
        <v>1132</v>
      </c>
      <c r="D294" s="3" t="s">
        <v>1157</v>
      </c>
      <c r="E294" s="3" t="s">
        <v>490</v>
      </c>
      <c r="F294" s="8">
        <v>1</v>
      </c>
      <c r="G294" s="5">
        <f t="shared" si="4"/>
        <v>96.82</v>
      </c>
      <c r="H294" s="5">
        <v>96.82</v>
      </c>
    </row>
    <row r="295" spans="1:8" x14ac:dyDescent="0.25">
      <c r="A295" s="3" t="s">
        <v>1423</v>
      </c>
      <c r="B295" s="3" t="s">
        <v>1424</v>
      </c>
      <c r="C295" s="3" t="s">
        <v>1425</v>
      </c>
      <c r="D295" s="3" t="s">
        <v>1003</v>
      </c>
      <c r="E295" s="3" t="s">
        <v>490</v>
      </c>
      <c r="F295" s="8">
        <v>1</v>
      </c>
      <c r="G295" s="5">
        <f t="shared" si="4"/>
        <v>96.59</v>
      </c>
      <c r="H295" s="5">
        <v>96.59</v>
      </c>
    </row>
    <row r="296" spans="1:8" x14ac:dyDescent="0.25">
      <c r="A296" s="3" t="s">
        <v>827</v>
      </c>
      <c r="B296" s="3" t="s">
        <v>828</v>
      </c>
      <c r="C296" s="3" t="s">
        <v>809</v>
      </c>
      <c r="D296" s="3" t="s">
        <v>829</v>
      </c>
      <c r="E296" s="3" t="s">
        <v>490</v>
      </c>
      <c r="F296" s="8">
        <v>2</v>
      </c>
      <c r="G296" s="5">
        <f t="shared" si="4"/>
        <v>96.49</v>
      </c>
      <c r="H296" s="5">
        <v>192.98</v>
      </c>
    </row>
    <row r="297" spans="1:8" x14ac:dyDescent="0.25">
      <c r="A297" s="3" t="s">
        <v>1548</v>
      </c>
      <c r="B297" s="3" t="s">
        <v>1549</v>
      </c>
      <c r="C297" s="3" t="s">
        <v>1546</v>
      </c>
      <c r="D297" s="3" t="s">
        <v>1550</v>
      </c>
      <c r="E297" s="3" t="s">
        <v>485</v>
      </c>
      <c r="F297" s="8">
        <v>3</v>
      </c>
      <c r="G297" s="5">
        <f t="shared" si="4"/>
        <v>96.100000000000009</v>
      </c>
      <c r="H297" s="5">
        <v>288.3</v>
      </c>
    </row>
    <row r="298" spans="1:8" x14ac:dyDescent="0.25">
      <c r="A298" s="3" t="s">
        <v>1641</v>
      </c>
      <c r="B298" s="3" t="s">
        <v>1642</v>
      </c>
      <c r="C298" s="3" t="s">
        <v>1557</v>
      </c>
      <c r="D298" s="3" t="s">
        <v>1643</v>
      </c>
      <c r="E298" s="3" t="s">
        <v>485</v>
      </c>
      <c r="F298" s="8">
        <v>1</v>
      </c>
      <c r="G298" s="5">
        <f t="shared" si="4"/>
        <v>95.91</v>
      </c>
      <c r="H298" s="5">
        <v>95.91</v>
      </c>
    </row>
    <row r="299" spans="1:8" x14ac:dyDescent="0.25">
      <c r="A299" s="3" t="s">
        <v>183</v>
      </c>
      <c r="B299" s="3" t="s">
        <v>184</v>
      </c>
      <c r="C299" s="3" t="s">
        <v>1029</v>
      </c>
      <c r="D299" s="3" t="s">
        <v>1570</v>
      </c>
      <c r="E299" s="3" t="s">
        <v>485</v>
      </c>
      <c r="F299" s="8">
        <v>1</v>
      </c>
      <c r="G299" s="5">
        <f t="shared" si="4"/>
        <v>95.63</v>
      </c>
      <c r="H299" s="5">
        <v>95.63</v>
      </c>
    </row>
    <row r="300" spans="1:8" x14ac:dyDescent="0.25">
      <c r="A300" s="3" t="s">
        <v>1682</v>
      </c>
      <c r="B300" s="3" t="s">
        <v>1683</v>
      </c>
      <c r="C300" s="3" t="s">
        <v>1684</v>
      </c>
      <c r="D300" s="3" t="s">
        <v>550</v>
      </c>
      <c r="E300" s="3" t="s">
        <v>485</v>
      </c>
      <c r="F300" s="8">
        <v>1</v>
      </c>
      <c r="G300" s="5">
        <f t="shared" si="4"/>
        <v>95.02</v>
      </c>
      <c r="H300" s="5">
        <v>95.02</v>
      </c>
    </row>
    <row r="301" spans="1:8" x14ac:dyDescent="0.25">
      <c r="A301" s="3" t="s">
        <v>1309</v>
      </c>
      <c r="B301" s="3" t="s">
        <v>1310</v>
      </c>
      <c r="C301" s="3" t="s">
        <v>1306</v>
      </c>
      <c r="D301" s="3" t="s">
        <v>801</v>
      </c>
      <c r="E301" s="3" t="s">
        <v>490</v>
      </c>
      <c r="F301" s="8">
        <v>1</v>
      </c>
      <c r="G301" s="5">
        <f t="shared" si="4"/>
        <v>94.4</v>
      </c>
      <c r="H301" s="5">
        <v>94.4</v>
      </c>
    </row>
    <row r="302" spans="1:8" x14ac:dyDescent="0.25">
      <c r="A302" s="3" t="s">
        <v>1634</v>
      </c>
      <c r="B302" s="3" t="s">
        <v>1635</v>
      </c>
      <c r="C302" s="3" t="s">
        <v>1557</v>
      </c>
      <c r="D302" s="3" t="s">
        <v>1636</v>
      </c>
      <c r="E302" s="3" t="s">
        <v>485</v>
      </c>
      <c r="F302" s="8">
        <v>1</v>
      </c>
      <c r="G302" s="5">
        <f t="shared" si="4"/>
        <v>94.4</v>
      </c>
      <c r="H302" s="5">
        <v>94.4</v>
      </c>
    </row>
    <row r="303" spans="1:8" x14ac:dyDescent="0.25">
      <c r="A303" s="3" t="s">
        <v>1615</v>
      </c>
      <c r="B303" s="3" t="s">
        <v>1616</v>
      </c>
      <c r="C303" s="3" t="s">
        <v>1557</v>
      </c>
      <c r="D303" s="3" t="s">
        <v>1617</v>
      </c>
      <c r="E303" s="3" t="s">
        <v>443</v>
      </c>
      <c r="F303" s="8">
        <v>4</v>
      </c>
      <c r="G303" s="5">
        <f t="shared" si="4"/>
        <v>92.32</v>
      </c>
      <c r="H303" s="5">
        <v>369.28</v>
      </c>
    </row>
    <row r="304" spans="1:8" x14ac:dyDescent="0.25">
      <c r="A304" s="3" t="s">
        <v>1604</v>
      </c>
      <c r="B304" s="3" t="s">
        <v>1605</v>
      </c>
      <c r="C304" s="3" t="s">
        <v>1557</v>
      </c>
      <c r="D304" s="3" t="s">
        <v>1279</v>
      </c>
      <c r="E304" s="3" t="s">
        <v>490</v>
      </c>
      <c r="F304" s="8">
        <v>2</v>
      </c>
      <c r="G304" s="5">
        <f t="shared" si="4"/>
        <v>92.19</v>
      </c>
      <c r="H304" s="5">
        <v>184.38</v>
      </c>
    </row>
    <row r="305" spans="1:8" x14ac:dyDescent="0.25">
      <c r="A305" s="3" t="s">
        <v>779</v>
      </c>
      <c r="B305" s="3" t="s">
        <v>780</v>
      </c>
      <c r="C305" s="3" t="s">
        <v>739</v>
      </c>
      <c r="D305" s="3" t="s">
        <v>781</v>
      </c>
      <c r="E305" s="3" t="s">
        <v>490</v>
      </c>
      <c r="F305" s="8">
        <v>3</v>
      </c>
      <c r="G305" s="5">
        <f t="shared" si="4"/>
        <v>91.77</v>
      </c>
      <c r="H305" s="5">
        <v>275.31</v>
      </c>
    </row>
    <row r="306" spans="1:8" x14ac:dyDescent="0.25">
      <c r="A306" s="3" t="s">
        <v>1034</v>
      </c>
      <c r="B306" s="3" t="s">
        <v>1035</v>
      </c>
      <c r="C306" s="3" t="s">
        <v>1036</v>
      </c>
      <c r="D306" s="3" t="s">
        <v>1037</v>
      </c>
      <c r="E306" s="3" t="s">
        <v>485</v>
      </c>
      <c r="F306" s="8">
        <v>6</v>
      </c>
      <c r="G306" s="5">
        <f t="shared" si="4"/>
        <v>91.61</v>
      </c>
      <c r="H306" s="5">
        <v>549.66</v>
      </c>
    </row>
    <row r="307" spans="1:8" x14ac:dyDescent="0.25">
      <c r="A307" s="3" t="s">
        <v>1038</v>
      </c>
      <c r="B307" s="3" t="s">
        <v>1039</v>
      </c>
      <c r="C307" s="3" t="s">
        <v>1036</v>
      </c>
      <c r="D307" s="3" t="s">
        <v>1037</v>
      </c>
      <c r="E307" s="3" t="s">
        <v>485</v>
      </c>
      <c r="F307" s="8">
        <v>1</v>
      </c>
      <c r="G307" s="5">
        <f t="shared" si="4"/>
        <v>91.61</v>
      </c>
      <c r="H307" s="5">
        <v>91.61</v>
      </c>
    </row>
    <row r="308" spans="1:8" x14ac:dyDescent="0.25">
      <c r="A308" s="3" t="s">
        <v>1040</v>
      </c>
      <c r="B308" s="3" t="s">
        <v>1041</v>
      </c>
      <c r="C308" s="3" t="s">
        <v>1036</v>
      </c>
      <c r="D308" s="3" t="s">
        <v>1037</v>
      </c>
      <c r="E308" s="3" t="s">
        <v>485</v>
      </c>
      <c r="F308" s="8">
        <v>2</v>
      </c>
      <c r="G308" s="5">
        <f t="shared" si="4"/>
        <v>91.61</v>
      </c>
      <c r="H308" s="5">
        <v>183.22</v>
      </c>
    </row>
    <row r="309" spans="1:8" x14ac:dyDescent="0.25">
      <c r="A309" s="3" t="s">
        <v>804</v>
      </c>
      <c r="B309" s="3" t="s">
        <v>805</v>
      </c>
      <c r="C309" s="3" t="s">
        <v>739</v>
      </c>
      <c r="D309" s="3" t="s">
        <v>806</v>
      </c>
      <c r="E309" s="3" t="s">
        <v>490</v>
      </c>
      <c r="F309" s="8">
        <v>2</v>
      </c>
      <c r="G309" s="5">
        <f t="shared" si="4"/>
        <v>91.51</v>
      </c>
      <c r="H309" s="5">
        <v>183.02</v>
      </c>
    </row>
    <row r="310" spans="1:8" x14ac:dyDescent="0.25">
      <c r="A310" s="3" t="s">
        <v>1502</v>
      </c>
      <c r="B310" s="3" t="s">
        <v>1503</v>
      </c>
      <c r="C310" s="3" t="s">
        <v>1494</v>
      </c>
      <c r="D310" s="3" t="s">
        <v>1504</v>
      </c>
      <c r="E310" s="3" t="s">
        <v>451</v>
      </c>
      <c r="F310" s="8">
        <v>3</v>
      </c>
      <c r="G310" s="5">
        <f t="shared" si="4"/>
        <v>91.399999999999991</v>
      </c>
      <c r="H310" s="5">
        <v>274.2</v>
      </c>
    </row>
    <row r="311" spans="1:8" x14ac:dyDescent="0.25">
      <c r="A311" s="3" t="s">
        <v>799</v>
      </c>
      <c r="B311" s="3" t="s">
        <v>800</v>
      </c>
      <c r="C311" s="3" t="s">
        <v>739</v>
      </c>
      <c r="D311" s="3" t="s">
        <v>801</v>
      </c>
      <c r="E311" s="3" t="s">
        <v>490</v>
      </c>
      <c r="F311" s="8">
        <v>1</v>
      </c>
      <c r="G311" s="5">
        <f t="shared" si="4"/>
        <v>91.05</v>
      </c>
      <c r="H311" s="5">
        <v>91.05</v>
      </c>
    </row>
    <row r="312" spans="1:8" x14ac:dyDescent="0.25">
      <c r="A312" s="3" t="s">
        <v>1224</v>
      </c>
      <c r="B312" s="3" t="s">
        <v>1225</v>
      </c>
      <c r="C312" s="3" t="s">
        <v>1212</v>
      </c>
      <c r="D312" s="3" t="s">
        <v>1226</v>
      </c>
      <c r="E312" s="3" t="s">
        <v>490</v>
      </c>
      <c r="F312" s="8">
        <v>1</v>
      </c>
      <c r="G312" s="5">
        <f t="shared" si="4"/>
        <v>90.13</v>
      </c>
      <c r="H312" s="5">
        <v>90.13</v>
      </c>
    </row>
    <row r="313" spans="1:8" x14ac:dyDescent="0.25">
      <c r="A313" s="3" t="s">
        <v>1877</v>
      </c>
      <c r="B313" s="3" t="s">
        <v>1878</v>
      </c>
      <c r="C313" s="3" t="s">
        <v>1862</v>
      </c>
      <c r="D313" s="3" t="s">
        <v>765</v>
      </c>
      <c r="E313" s="3" t="s">
        <v>490</v>
      </c>
      <c r="F313" s="8">
        <v>1</v>
      </c>
      <c r="G313" s="5">
        <f t="shared" si="4"/>
        <v>90</v>
      </c>
      <c r="H313" s="5">
        <v>90</v>
      </c>
    </row>
    <row r="314" spans="1:8" x14ac:dyDescent="0.25">
      <c r="A314" s="3" t="s">
        <v>1287</v>
      </c>
      <c r="B314" s="3" t="s">
        <v>1288</v>
      </c>
      <c r="C314" s="3" t="s">
        <v>809</v>
      </c>
      <c r="D314" s="3" t="s">
        <v>816</v>
      </c>
      <c r="E314" s="3" t="s">
        <v>490</v>
      </c>
      <c r="F314" s="8">
        <v>2</v>
      </c>
      <c r="G314" s="5">
        <f t="shared" si="4"/>
        <v>89.7</v>
      </c>
      <c r="H314" s="5">
        <v>179.4</v>
      </c>
    </row>
    <row r="315" spans="1:8" x14ac:dyDescent="0.25">
      <c r="A315" s="3" t="s">
        <v>766</v>
      </c>
      <c r="B315" s="3" t="s">
        <v>767</v>
      </c>
      <c r="C315" s="3" t="s">
        <v>764</v>
      </c>
      <c r="D315" s="3" t="s">
        <v>768</v>
      </c>
      <c r="E315" s="3" t="s">
        <v>490</v>
      </c>
      <c r="F315" s="8">
        <v>3</v>
      </c>
      <c r="G315" s="5">
        <f t="shared" si="4"/>
        <v>89.600000000000009</v>
      </c>
      <c r="H315" s="5">
        <v>268.8</v>
      </c>
    </row>
    <row r="316" spans="1:8" x14ac:dyDescent="0.25">
      <c r="A316" s="3" t="s">
        <v>905</v>
      </c>
      <c r="B316" s="3" t="s">
        <v>906</v>
      </c>
      <c r="C316" s="3" t="s">
        <v>898</v>
      </c>
      <c r="D316" s="3" t="s">
        <v>879</v>
      </c>
      <c r="E316" s="3" t="s">
        <v>490</v>
      </c>
      <c r="F316" s="8">
        <v>1</v>
      </c>
      <c r="G316" s="5">
        <f t="shared" si="4"/>
        <v>89.56</v>
      </c>
      <c r="H316" s="5">
        <v>89.56</v>
      </c>
    </row>
    <row r="317" spans="1:8" x14ac:dyDescent="0.25">
      <c r="A317" s="3" t="s">
        <v>591</v>
      </c>
      <c r="B317" s="3" t="s">
        <v>592</v>
      </c>
      <c r="C317" s="3" t="s">
        <v>593</v>
      </c>
      <c r="D317" s="3" t="s">
        <v>594</v>
      </c>
      <c r="E317" s="3" t="s">
        <v>490</v>
      </c>
      <c r="F317" s="8">
        <v>2</v>
      </c>
      <c r="G317" s="5">
        <f t="shared" si="4"/>
        <v>89.52</v>
      </c>
      <c r="H317" s="5">
        <v>179.04</v>
      </c>
    </row>
    <row r="318" spans="1:8" x14ac:dyDescent="0.25">
      <c r="A318" s="3" t="s">
        <v>996</v>
      </c>
      <c r="B318" s="3" t="s">
        <v>997</v>
      </c>
      <c r="C318" s="3" t="s">
        <v>998</v>
      </c>
      <c r="D318" s="3" t="s">
        <v>597</v>
      </c>
      <c r="E318" s="3" t="s">
        <v>490</v>
      </c>
      <c r="F318" s="8">
        <v>1</v>
      </c>
      <c r="G318" s="5">
        <f t="shared" si="4"/>
        <v>89.16</v>
      </c>
      <c r="H318" s="5">
        <v>89.16</v>
      </c>
    </row>
    <row r="319" spans="1:8" x14ac:dyDescent="0.25">
      <c r="A319" s="3" t="s">
        <v>1372</v>
      </c>
      <c r="B319" s="3" t="s">
        <v>1373</v>
      </c>
      <c r="C319" s="3" t="s">
        <v>1374</v>
      </c>
      <c r="D319" s="3" t="s">
        <v>1375</v>
      </c>
      <c r="E319" s="3" t="s">
        <v>451</v>
      </c>
      <c r="F319" s="8">
        <v>1</v>
      </c>
      <c r="G319" s="5">
        <f t="shared" si="4"/>
        <v>88.99</v>
      </c>
      <c r="H319" s="5">
        <v>88.99</v>
      </c>
    </row>
    <row r="320" spans="1:8" x14ac:dyDescent="0.25">
      <c r="A320" s="3" t="s">
        <v>1146</v>
      </c>
      <c r="B320" s="3" t="s">
        <v>1147</v>
      </c>
      <c r="C320" s="3" t="s">
        <v>1132</v>
      </c>
      <c r="D320" s="3" t="s">
        <v>879</v>
      </c>
      <c r="E320" s="3" t="s">
        <v>490</v>
      </c>
      <c r="F320" s="8">
        <v>1</v>
      </c>
      <c r="G320" s="5">
        <f t="shared" si="4"/>
        <v>88.34</v>
      </c>
      <c r="H320" s="5">
        <v>88.34</v>
      </c>
    </row>
    <row r="321" spans="1:8" x14ac:dyDescent="0.25">
      <c r="A321" s="3" t="s">
        <v>957</v>
      </c>
      <c r="B321" s="3" t="s">
        <v>958</v>
      </c>
      <c r="C321" s="3" t="s">
        <v>956</v>
      </c>
      <c r="D321" s="3" t="s">
        <v>652</v>
      </c>
      <c r="E321" s="3" t="s">
        <v>443</v>
      </c>
      <c r="F321" s="8">
        <v>1</v>
      </c>
      <c r="G321" s="5">
        <f t="shared" si="4"/>
        <v>88.28</v>
      </c>
      <c r="H321" s="5">
        <v>88.28</v>
      </c>
    </row>
    <row r="322" spans="1:8" x14ac:dyDescent="0.25">
      <c r="A322" s="3" t="s">
        <v>1774</v>
      </c>
      <c r="B322" s="3" t="s">
        <v>1775</v>
      </c>
      <c r="C322" s="3" t="s">
        <v>1734</v>
      </c>
      <c r="D322" s="3" t="s">
        <v>1003</v>
      </c>
      <c r="E322" s="3" t="s">
        <v>490</v>
      </c>
      <c r="F322" s="8">
        <v>1</v>
      </c>
      <c r="G322" s="5">
        <f t="shared" ref="G322:G385" si="5">H322/F322</f>
        <v>88.22</v>
      </c>
      <c r="H322" s="5">
        <v>88.22</v>
      </c>
    </row>
    <row r="323" spans="1:8" x14ac:dyDescent="0.25">
      <c r="A323" s="3" t="s">
        <v>1939</v>
      </c>
      <c r="B323" s="3" t="s">
        <v>1940</v>
      </c>
      <c r="C323" s="3" t="s">
        <v>1709</v>
      </c>
      <c r="D323" s="3" t="s">
        <v>605</v>
      </c>
      <c r="E323" s="3" t="s">
        <v>485</v>
      </c>
      <c r="F323" s="8">
        <v>1</v>
      </c>
      <c r="G323" s="5">
        <f t="shared" si="5"/>
        <v>87.98</v>
      </c>
      <c r="H323" s="5">
        <v>87.98</v>
      </c>
    </row>
    <row r="324" spans="1:8" x14ac:dyDescent="0.25">
      <c r="A324" s="3" t="s">
        <v>699</v>
      </c>
      <c r="B324" s="3" t="s">
        <v>700</v>
      </c>
      <c r="C324" s="3" t="s">
        <v>648</v>
      </c>
      <c r="D324" s="3" t="s">
        <v>652</v>
      </c>
      <c r="E324" s="3" t="s">
        <v>443</v>
      </c>
      <c r="F324" s="8">
        <v>1</v>
      </c>
      <c r="G324" s="5">
        <f t="shared" si="5"/>
        <v>86.93</v>
      </c>
      <c r="H324" s="5">
        <v>86.93</v>
      </c>
    </row>
    <row r="325" spans="1:8" x14ac:dyDescent="0.25">
      <c r="A325" s="3" t="s">
        <v>1892</v>
      </c>
      <c r="B325" s="3" t="s">
        <v>1893</v>
      </c>
      <c r="C325" s="3" t="s">
        <v>1862</v>
      </c>
      <c r="D325" s="3" t="s">
        <v>1863</v>
      </c>
      <c r="E325" s="3" t="s">
        <v>443</v>
      </c>
      <c r="F325" s="8">
        <v>1</v>
      </c>
      <c r="G325" s="5">
        <f t="shared" si="5"/>
        <v>86.62</v>
      </c>
      <c r="H325" s="5">
        <v>86.62</v>
      </c>
    </row>
    <row r="326" spans="1:8" x14ac:dyDescent="0.25">
      <c r="A326" s="3" t="s">
        <v>711</v>
      </c>
      <c r="B326" s="3" t="s">
        <v>712</v>
      </c>
      <c r="C326" s="3" t="s">
        <v>648</v>
      </c>
      <c r="D326" s="3" t="s">
        <v>657</v>
      </c>
      <c r="E326" s="3" t="s">
        <v>443</v>
      </c>
      <c r="F326" s="8">
        <v>2</v>
      </c>
      <c r="G326" s="5">
        <f t="shared" si="5"/>
        <v>86.6</v>
      </c>
      <c r="H326" s="5">
        <v>173.2</v>
      </c>
    </row>
    <row r="327" spans="1:8" x14ac:dyDescent="0.25">
      <c r="A327" s="3" t="s">
        <v>99</v>
      </c>
      <c r="B327" s="3" t="s">
        <v>100</v>
      </c>
      <c r="C327" s="3" t="s">
        <v>101</v>
      </c>
      <c r="D327" s="3" t="s">
        <v>781</v>
      </c>
      <c r="E327" s="3" t="s">
        <v>485</v>
      </c>
      <c r="F327" s="8">
        <v>2</v>
      </c>
      <c r="G327" s="5">
        <f t="shared" si="5"/>
        <v>86.08</v>
      </c>
      <c r="H327" s="5">
        <v>172.16</v>
      </c>
    </row>
    <row r="328" spans="1:8" x14ac:dyDescent="0.25">
      <c r="A328" s="3" t="s">
        <v>719</v>
      </c>
      <c r="B328" s="3" t="s">
        <v>720</v>
      </c>
      <c r="C328" s="3" t="s">
        <v>648</v>
      </c>
      <c r="D328" s="3" t="s">
        <v>657</v>
      </c>
      <c r="E328" s="3" t="s">
        <v>443</v>
      </c>
      <c r="F328" s="8">
        <v>1</v>
      </c>
      <c r="G328" s="5">
        <f t="shared" si="5"/>
        <v>85.99</v>
      </c>
      <c r="H328" s="5">
        <v>85.99</v>
      </c>
    </row>
    <row r="329" spans="1:8" x14ac:dyDescent="0.25">
      <c r="A329" s="3" t="s">
        <v>868</v>
      </c>
      <c r="B329" s="3" t="s">
        <v>869</v>
      </c>
      <c r="C329" s="3" t="s">
        <v>862</v>
      </c>
      <c r="D329" s="3" t="s">
        <v>870</v>
      </c>
      <c r="E329" s="3" t="s">
        <v>490</v>
      </c>
      <c r="F329" s="8">
        <v>2</v>
      </c>
      <c r="G329" s="5">
        <f t="shared" si="5"/>
        <v>85.85</v>
      </c>
      <c r="H329" s="5">
        <v>171.7</v>
      </c>
    </row>
    <row r="330" spans="1:8" x14ac:dyDescent="0.25">
      <c r="A330" s="3" t="s">
        <v>541</v>
      </c>
      <c r="B330" s="3" t="s">
        <v>542</v>
      </c>
      <c r="C330" s="3" t="s">
        <v>513</v>
      </c>
      <c r="D330" s="3" t="s">
        <v>514</v>
      </c>
      <c r="E330" s="3" t="s">
        <v>451</v>
      </c>
      <c r="F330" s="8">
        <v>1</v>
      </c>
      <c r="G330" s="5">
        <f t="shared" si="5"/>
        <v>85.81</v>
      </c>
      <c r="H330" s="5">
        <v>85.81</v>
      </c>
    </row>
    <row r="331" spans="1:8" x14ac:dyDescent="0.25">
      <c r="A331" s="3" t="s">
        <v>1818</v>
      </c>
      <c r="B331" s="3" t="s">
        <v>1819</v>
      </c>
      <c r="C331" s="3" t="s">
        <v>1805</v>
      </c>
      <c r="D331" s="3" t="s">
        <v>597</v>
      </c>
      <c r="E331" s="3" t="s">
        <v>490</v>
      </c>
      <c r="F331" s="8">
        <v>1</v>
      </c>
      <c r="G331" s="5">
        <f t="shared" si="5"/>
        <v>85.77</v>
      </c>
      <c r="H331" s="5">
        <v>85.77</v>
      </c>
    </row>
    <row r="332" spans="1:8" x14ac:dyDescent="0.25">
      <c r="A332" s="3" t="s">
        <v>1845</v>
      </c>
      <c r="B332" s="3" t="s">
        <v>1846</v>
      </c>
      <c r="C332" s="3" t="s">
        <v>1805</v>
      </c>
      <c r="D332" s="3" t="s">
        <v>597</v>
      </c>
      <c r="E332" s="3" t="s">
        <v>490</v>
      </c>
      <c r="F332" s="8">
        <v>3</v>
      </c>
      <c r="G332" s="5">
        <f t="shared" si="5"/>
        <v>85.77</v>
      </c>
      <c r="H332" s="5">
        <v>257.31</v>
      </c>
    </row>
    <row r="333" spans="1:8" x14ac:dyDescent="0.25">
      <c r="A333" s="3" t="s">
        <v>1012</v>
      </c>
      <c r="B333" s="3" t="s">
        <v>1013</v>
      </c>
      <c r="C333" s="3" t="s">
        <v>998</v>
      </c>
      <c r="D333" s="3" t="s">
        <v>1014</v>
      </c>
      <c r="E333" s="3" t="s">
        <v>490</v>
      </c>
      <c r="F333" s="8">
        <v>1</v>
      </c>
      <c r="G333" s="5">
        <f t="shared" si="5"/>
        <v>85.46</v>
      </c>
      <c r="H333" s="5">
        <v>85.46</v>
      </c>
    </row>
    <row r="334" spans="1:8" x14ac:dyDescent="0.25">
      <c r="A334" s="3" t="s">
        <v>227</v>
      </c>
      <c r="B334" s="3" t="s">
        <v>228</v>
      </c>
      <c r="C334" s="3" t="s">
        <v>1029</v>
      </c>
      <c r="D334" s="3" t="s">
        <v>1727</v>
      </c>
      <c r="E334" s="3" t="s">
        <v>485</v>
      </c>
      <c r="F334" s="8">
        <v>5</v>
      </c>
      <c r="G334" s="5">
        <f t="shared" si="5"/>
        <v>85.3</v>
      </c>
      <c r="H334" s="5">
        <v>426.5</v>
      </c>
    </row>
    <row r="335" spans="1:8" x14ac:dyDescent="0.25">
      <c r="A335" s="3" t="s">
        <v>39</v>
      </c>
      <c r="B335" s="3" t="s">
        <v>40</v>
      </c>
      <c r="C335" s="3" t="s">
        <v>30</v>
      </c>
      <c r="D335" s="3" t="s">
        <v>1652</v>
      </c>
      <c r="E335" s="3" t="s">
        <v>490</v>
      </c>
      <c r="F335" s="8">
        <v>2</v>
      </c>
      <c r="G335" s="5">
        <f t="shared" si="5"/>
        <v>85.09</v>
      </c>
      <c r="H335" s="5">
        <v>170.18</v>
      </c>
    </row>
    <row r="336" spans="1:8" x14ac:dyDescent="0.25">
      <c r="A336" s="3" t="s">
        <v>848</v>
      </c>
      <c r="B336" s="3" t="s">
        <v>849</v>
      </c>
      <c r="C336" s="3" t="s">
        <v>809</v>
      </c>
      <c r="D336" s="3" t="s">
        <v>847</v>
      </c>
      <c r="E336" s="3" t="s">
        <v>490</v>
      </c>
      <c r="F336" s="8">
        <v>3</v>
      </c>
      <c r="G336" s="5">
        <f t="shared" si="5"/>
        <v>84.58</v>
      </c>
      <c r="H336" s="5">
        <v>253.74</v>
      </c>
    </row>
    <row r="337" spans="1:8" x14ac:dyDescent="0.25">
      <c r="A337" s="3" t="s">
        <v>707</v>
      </c>
      <c r="B337" s="3" t="s">
        <v>708</v>
      </c>
      <c r="C337" s="3" t="s">
        <v>648</v>
      </c>
      <c r="D337" s="3" t="s">
        <v>652</v>
      </c>
      <c r="E337" s="3" t="s">
        <v>443</v>
      </c>
      <c r="F337" s="8">
        <v>1</v>
      </c>
      <c r="G337" s="5">
        <f t="shared" si="5"/>
        <v>84.49</v>
      </c>
      <c r="H337" s="5">
        <v>84.49</v>
      </c>
    </row>
    <row r="338" spans="1:8" x14ac:dyDescent="0.25">
      <c r="A338" s="3" t="s">
        <v>1348</v>
      </c>
      <c r="B338" s="3" t="s">
        <v>1349</v>
      </c>
      <c r="C338" s="3" t="s">
        <v>1342</v>
      </c>
      <c r="D338" s="3" t="s">
        <v>1343</v>
      </c>
      <c r="E338" s="3" t="s">
        <v>1344</v>
      </c>
      <c r="F338" s="8">
        <v>1</v>
      </c>
      <c r="G338" s="5">
        <f t="shared" si="5"/>
        <v>84.36</v>
      </c>
      <c r="H338" s="5">
        <v>84.36</v>
      </c>
    </row>
    <row r="339" spans="1:8" x14ac:dyDescent="0.25">
      <c r="A339" s="3" t="s">
        <v>900</v>
      </c>
      <c r="B339" s="3" t="s">
        <v>901</v>
      </c>
      <c r="C339" s="3" t="s">
        <v>898</v>
      </c>
      <c r="D339" s="3" t="s">
        <v>902</v>
      </c>
      <c r="E339" s="3" t="s">
        <v>490</v>
      </c>
      <c r="F339" s="8">
        <v>1</v>
      </c>
      <c r="G339" s="5">
        <f t="shared" si="5"/>
        <v>84.22</v>
      </c>
      <c r="H339" s="5">
        <v>84.22</v>
      </c>
    </row>
    <row r="340" spans="1:8" x14ac:dyDescent="0.25">
      <c r="A340" s="3" t="s">
        <v>721</v>
      </c>
      <c r="B340" s="3" t="s">
        <v>722</v>
      </c>
      <c r="C340" s="3" t="s">
        <v>648</v>
      </c>
      <c r="D340" s="3" t="s">
        <v>657</v>
      </c>
      <c r="E340" s="3" t="s">
        <v>443</v>
      </c>
      <c r="F340" s="8">
        <v>1</v>
      </c>
      <c r="G340" s="5">
        <f t="shared" si="5"/>
        <v>83.99</v>
      </c>
      <c r="H340" s="5">
        <v>83.99</v>
      </c>
    </row>
    <row r="341" spans="1:8" x14ac:dyDescent="0.25">
      <c r="A341" s="3" t="s">
        <v>999</v>
      </c>
      <c r="B341" s="3" t="s">
        <v>1000</v>
      </c>
      <c r="C341" s="3" t="s">
        <v>998</v>
      </c>
      <c r="D341" s="3" t="s">
        <v>916</v>
      </c>
      <c r="E341" s="3" t="s">
        <v>490</v>
      </c>
      <c r="F341" s="8">
        <v>5</v>
      </c>
      <c r="G341" s="5">
        <f t="shared" si="5"/>
        <v>83.92</v>
      </c>
      <c r="H341" s="5">
        <v>419.6</v>
      </c>
    </row>
    <row r="342" spans="1:8" x14ac:dyDescent="0.25">
      <c r="A342" s="3" t="s">
        <v>1227</v>
      </c>
      <c r="B342" s="3" t="s">
        <v>1228</v>
      </c>
      <c r="C342" s="3" t="s">
        <v>1212</v>
      </c>
      <c r="D342" s="3" t="s">
        <v>1226</v>
      </c>
      <c r="E342" s="3" t="s">
        <v>490</v>
      </c>
      <c r="F342" s="8">
        <v>1</v>
      </c>
      <c r="G342" s="5">
        <f t="shared" si="5"/>
        <v>83.09</v>
      </c>
      <c r="H342" s="5">
        <v>83.09</v>
      </c>
    </row>
    <row r="343" spans="1:8" x14ac:dyDescent="0.25">
      <c r="A343" s="3" t="s">
        <v>1134</v>
      </c>
      <c r="B343" s="3" t="s">
        <v>1135</v>
      </c>
      <c r="C343" s="3" t="s">
        <v>1132</v>
      </c>
      <c r="D343" s="3" t="s">
        <v>768</v>
      </c>
      <c r="E343" s="3" t="s">
        <v>490</v>
      </c>
      <c r="F343" s="8">
        <v>1</v>
      </c>
      <c r="G343" s="5">
        <f t="shared" si="5"/>
        <v>83.04</v>
      </c>
      <c r="H343" s="5">
        <v>83.04</v>
      </c>
    </row>
    <row r="344" spans="1:8" x14ac:dyDescent="0.25">
      <c r="A344" s="3" t="s">
        <v>282</v>
      </c>
      <c r="B344" s="3" t="s">
        <v>283</v>
      </c>
      <c r="C344" s="3" t="s">
        <v>1029</v>
      </c>
      <c r="D344" s="3" t="s">
        <v>284</v>
      </c>
      <c r="E344" s="3" t="s">
        <v>490</v>
      </c>
      <c r="F344" s="8">
        <v>1</v>
      </c>
      <c r="G344" s="5">
        <f t="shared" si="5"/>
        <v>83</v>
      </c>
      <c r="H344" s="5">
        <v>83</v>
      </c>
    </row>
    <row r="345" spans="1:8" x14ac:dyDescent="0.25">
      <c r="A345" s="3" t="s">
        <v>1914</v>
      </c>
      <c r="B345" s="3" t="s">
        <v>1915</v>
      </c>
      <c r="C345" s="3" t="s">
        <v>1709</v>
      </c>
      <c r="D345" s="3" t="s">
        <v>1084</v>
      </c>
      <c r="E345" s="3" t="s">
        <v>443</v>
      </c>
      <c r="F345" s="8">
        <v>1</v>
      </c>
      <c r="G345" s="5">
        <f t="shared" si="5"/>
        <v>82.72</v>
      </c>
      <c r="H345" s="5">
        <v>82.72</v>
      </c>
    </row>
    <row r="346" spans="1:8" x14ac:dyDescent="0.25">
      <c r="A346" s="3" t="s">
        <v>1269</v>
      </c>
      <c r="B346" s="3" t="s">
        <v>1270</v>
      </c>
      <c r="C346" s="3" t="s">
        <v>739</v>
      </c>
      <c r="D346" s="3" t="s">
        <v>752</v>
      </c>
      <c r="E346" s="3" t="s">
        <v>490</v>
      </c>
      <c r="F346" s="8">
        <v>1</v>
      </c>
      <c r="G346" s="5">
        <f t="shared" si="5"/>
        <v>82.36</v>
      </c>
      <c r="H346" s="5">
        <v>82.36</v>
      </c>
    </row>
    <row r="347" spans="1:8" x14ac:dyDescent="0.25">
      <c r="A347" s="3" t="s">
        <v>454</v>
      </c>
      <c r="B347" s="3" t="s">
        <v>455</v>
      </c>
      <c r="C347" s="3" t="s">
        <v>456</v>
      </c>
      <c r="D347" s="3" t="s">
        <v>457</v>
      </c>
      <c r="E347" s="3" t="s">
        <v>443</v>
      </c>
      <c r="F347" s="8">
        <v>1</v>
      </c>
      <c r="G347" s="5">
        <f t="shared" si="5"/>
        <v>82</v>
      </c>
      <c r="H347" s="5">
        <v>82</v>
      </c>
    </row>
    <row r="348" spans="1:8" x14ac:dyDescent="0.25">
      <c r="A348" s="3" t="s">
        <v>1322</v>
      </c>
      <c r="B348" s="3" t="s">
        <v>1323</v>
      </c>
      <c r="C348" s="3" t="s">
        <v>1324</v>
      </c>
      <c r="D348" s="3" t="s">
        <v>1325</v>
      </c>
      <c r="E348" s="3" t="s">
        <v>1326</v>
      </c>
      <c r="F348" s="8">
        <v>4</v>
      </c>
      <c r="G348" s="5">
        <f t="shared" si="5"/>
        <v>81.63</v>
      </c>
      <c r="H348" s="5">
        <v>326.52</v>
      </c>
    </row>
    <row r="349" spans="1:8" x14ac:dyDescent="0.25">
      <c r="A349" s="3" t="s">
        <v>554</v>
      </c>
      <c r="B349" s="3" t="s">
        <v>555</v>
      </c>
      <c r="C349" s="3" t="s">
        <v>513</v>
      </c>
      <c r="D349" s="3" t="s">
        <v>514</v>
      </c>
      <c r="E349" s="3" t="s">
        <v>443</v>
      </c>
      <c r="F349" s="8">
        <v>2</v>
      </c>
      <c r="G349" s="5">
        <f t="shared" si="5"/>
        <v>81.22</v>
      </c>
      <c r="H349" s="5">
        <v>162.44</v>
      </c>
    </row>
    <row r="350" spans="1:8" x14ac:dyDescent="0.25">
      <c r="A350" s="3" t="s">
        <v>1417</v>
      </c>
      <c r="B350" s="3" t="s">
        <v>1418</v>
      </c>
      <c r="C350" s="3" t="s">
        <v>1419</v>
      </c>
      <c r="D350" s="3" t="s">
        <v>879</v>
      </c>
      <c r="E350" s="3" t="s">
        <v>490</v>
      </c>
      <c r="F350" s="8">
        <v>1</v>
      </c>
      <c r="G350" s="5">
        <f t="shared" si="5"/>
        <v>81.180000000000007</v>
      </c>
      <c r="H350" s="5">
        <v>81.180000000000007</v>
      </c>
    </row>
    <row r="351" spans="1:8" x14ac:dyDescent="0.25">
      <c r="A351" s="3" t="s">
        <v>762</v>
      </c>
      <c r="B351" s="3" t="s">
        <v>763</v>
      </c>
      <c r="C351" s="3" t="s">
        <v>764</v>
      </c>
      <c r="D351" s="3" t="s">
        <v>765</v>
      </c>
      <c r="E351" s="3" t="s">
        <v>490</v>
      </c>
      <c r="F351" s="8">
        <v>1</v>
      </c>
      <c r="G351" s="5">
        <f t="shared" si="5"/>
        <v>81</v>
      </c>
      <c r="H351" s="5">
        <v>81</v>
      </c>
    </row>
    <row r="352" spans="1:8" x14ac:dyDescent="0.25">
      <c r="A352" s="3" t="s">
        <v>944</v>
      </c>
      <c r="B352" s="3" t="s">
        <v>945</v>
      </c>
      <c r="C352" s="3" t="s">
        <v>898</v>
      </c>
      <c r="D352" s="3" t="s">
        <v>597</v>
      </c>
      <c r="E352" s="3" t="s">
        <v>490</v>
      </c>
      <c r="F352" s="8">
        <v>1</v>
      </c>
      <c r="G352" s="5">
        <f t="shared" si="5"/>
        <v>80.88</v>
      </c>
      <c r="H352" s="5">
        <v>80.88</v>
      </c>
    </row>
    <row r="353" spans="1:8" x14ac:dyDescent="0.25">
      <c r="A353" s="3" t="s">
        <v>890</v>
      </c>
      <c r="B353" s="3" t="s">
        <v>891</v>
      </c>
      <c r="C353" s="3" t="s">
        <v>888</v>
      </c>
      <c r="D353" s="3" t="s">
        <v>892</v>
      </c>
      <c r="E353" s="3" t="s">
        <v>490</v>
      </c>
      <c r="F353" s="8">
        <v>1</v>
      </c>
      <c r="G353" s="5">
        <f t="shared" si="5"/>
        <v>80.760000000000005</v>
      </c>
      <c r="H353" s="5">
        <v>80.760000000000005</v>
      </c>
    </row>
    <row r="354" spans="1:8" x14ac:dyDescent="0.25">
      <c r="A354" s="3" t="s">
        <v>251</v>
      </c>
      <c r="B354" s="3" t="s">
        <v>252</v>
      </c>
      <c r="C354" s="3" t="s">
        <v>1029</v>
      </c>
      <c r="D354" s="3" t="s">
        <v>1583</v>
      </c>
      <c r="E354" s="3" t="s">
        <v>485</v>
      </c>
      <c r="F354" s="8">
        <v>1</v>
      </c>
      <c r="G354" s="5">
        <f t="shared" si="5"/>
        <v>80.34</v>
      </c>
      <c r="H354" s="5">
        <v>80.34</v>
      </c>
    </row>
    <row r="355" spans="1:8" x14ac:dyDescent="0.25">
      <c r="A355" s="3" t="s">
        <v>316</v>
      </c>
      <c r="B355" s="3" t="s">
        <v>317</v>
      </c>
      <c r="C355" s="3" t="s">
        <v>1029</v>
      </c>
      <c r="D355" s="3" t="s">
        <v>547</v>
      </c>
      <c r="E355" s="3" t="s">
        <v>485</v>
      </c>
      <c r="F355" s="8">
        <v>10</v>
      </c>
      <c r="G355" s="5">
        <f t="shared" si="5"/>
        <v>79.929999999999993</v>
      </c>
      <c r="H355" s="5">
        <v>799.3</v>
      </c>
    </row>
    <row r="356" spans="1:8" x14ac:dyDescent="0.25">
      <c r="A356" s="3" t="s">
        <v>491</v>
      </c>
      <c r="B356" s="3" t="s">
        <v>492</v>
      </c>
      <c r="C356" s="3" t="s">
        <v>493</v>
      </c>
      <c r="D356" s="3" t="s">
        <v>494</v>
      </c>
      <c r="E356" s="3" t="s">
        <v>490</v>
      </c>
      <c r="F356" s="8">
        <v>1</v>
      </c>
      <c r="G356" s="5">
        <f t="shared" si="5"/>
        <v>79.680000000000007</v>
      </c>
      <c r="H356" s="5">
        <v>79.680000000000007</v>
      </c>
    </row>
    <row r="357" spans="1:8" x14ac:dyDescent="0.25">
      <c r="A357" s="3" t="s">
        <v>1245</v>
      </c>
      <c r="B357" s="3" t="s">
        <v>1246</v>
      </c>
      <c r="C357" s="3" t="s">
        <v>1247</v>
      </c>
      <c r="D357" s="3" t="s">
        <v>1107</v>
      </c>
      <c r="E357" s="3" t="s">
        <v>490</v>
      </c>
      <c r="F357" s="8">
        <v>2</v>
      </c>
      <c r="G357" s="5">
        <f t="shared" si="5"/>
        <v>79.680000000000007</v>
      </c>
      <c r="H357" s="5">
        <v>159.36000000000001</v>
      </c>
    </row>
    <row r="358" spans="1:8" x14ac:dyDescent="0.25">
      <c r="A358" s="3" t="s">
        <v>946</v>
      </c>
      <c r="B358" s="3" t="s">
        <v>947</v>
      </c>
      <c r="C358" s="3" t="s">
        <v>898</v>
      </c>
      <c r="D358" s="3" t="s">
        <v>597</v>
      </c>
      <c r="E358" s="3" t="s">
        <v>490</v>
      </c>
      <c r="F358" s="8">
        <v>1</v>
      </c>
      <c r="G358" s="5">
        <f t="shared" si="5"/>
        <v>79.599999999999994</v>
      </c>
      <c r="H358" s="5">
        <v>79.599999999999994</v>
      </c>
    </row>
    <row r="359" spans="1:8" x14ac:dyDescent="0.25">
      <c r="A359" s="3" t="s">
        <v>1828</v>
      </c>
      <c r="B359" s="3" t="s">
        <v>1829</v>
      </c>
      <c r="C359" s="3" t="s">
        <v>1805</v>
      </c>
      <c r="D359" s="3" t="s">
        <v>1830</v>
      </c>
      <c r="E359" s="3" t="s">
        <v>490</v>
      </c>
      <c r="F359" s="8">
        <v>1</v>
      </c>
      <c r="G359" s="5">
        <f t="shared" si="5"/>
        <v>79.319999999999993</v>
      </c>
      <c r="H359" s="5">
        <v>79.319999999999993</v>
      </c>
    </row>
    <row r="360" spans="1:8" x14ac:dyDescent="0.25">
      <c r="A360" s="3" t="s">
        <v>1304</v>
      </c>
      <c r="B360" s="3" t="s">
        <v>1305</v>
      </c>
      <c r="C360" s="3" t="s">
        <v>1306</v>
      </c>
      <c r="D360" s="3" t="s">
        <v>806</v>
      </c>
      <c r="E360" s="3" t="s">
        <v>490</v>
      </c>
      <c r="F360" s="8">
        <v>2</v>
      </c>
      <c r="G360" s="5">
        <f t="shared" si="5"/>
        <v>78.91</v>
      </c>
      <c r="H360" s="5">
        <v>157.82</v>
      </c>
    </row>
    <row r="361" spans="1:8" x14ac:dyDescent="0.25">
      <c r="A361" s="3" t="s">
        <v>932</v>
      </c>
      <c r="B361" s="3" t="s">
        <v>933</v>
      </c>
      <c r="C361" s="3" t="s">
        <v>898</v>
      </c>
      <c r="D361" s="3" t="s">
        <v>597</v>
      </c>
      <c r="E361" s="3" t="s">
        <v>490</v>
      </c>
      <c r="F361" s="8">
        <v>1</v>
      </c>
      <c r="G361" s="5">
        <f t="shared" si="5"/>
        <v>78.59</v>
      </c>
      <c r="H361" s="5">
        <v>78.59</v>
      </c>
    </row>
    <row r="362" spans="1:8" x14ac:dyDescent="0.25">
      <c r="A362" s="3" t="s">
        <v>421</v>
      </c>
      <c r="B362" s="3" t="s">
        <v>422</v>
      </c>
      <c r="C362" s="3" t="s">
        <v>493</v>
      </c>
      <c r="D362" s="3" t="s">
        <v>69</v>
      </c>
      <c r="E362" s="3" t="s">
        <v>443</v>
      </c>
      <c r="F362" s="8">
        <v>1</v>
      </c>
      <c r="G362" s="5">
        <f t="shared" si="5"/>
        <v>78.56</v>
      </c>
      <c r="H362" s="5">
        <v>78.56</v>
      </c>
    </row>
    <row r="363" spans="1:8" x14ac:dyDescent="0.25">
      <c r="A363" s="3" t="s">
        <v>1750</v>
      </c>
      <c r="B363" s="3" t="s">
        <v>1751</v>
      </c>
      <c r="C363" s="3" t="s">
        <v>1734</v>
      </c>
      <c r="D363" s="3" t="s">
        <v>1003</v>
      </c>
      <c r="E363" s="3" t="s">
        <v>490</v>
      </c>
      <c r="F363" s="8">
        <v>1</v>
      </c>
      <c r="G363" s="5">
        <f t="shared" si="5"/>
        <v>78</v>
      </c>
      <c r="H363" s="5">
        <v>78</v>
      </c>
    </row>
    <row r="364" spans="1:8" x14ac:dyDescent="0.25">
      <c r="A364" s="3" t="s">
        <v>464</v>
      </c>
      <c r="B364" s="3" t="s">
        <v>465</v>
      </c>
      <c r="C364" s="3" t="s">
        <v>456</v>
      </c>
      <c r="D364" s="3" t="s">
        <v>466</v>
      </c>
      <c r="E364" s="3" t="s">
        <v>443</v>
      </c>
      <c r="F364" s="8">
        <v>1</v>
      </c>
      <c r="G364" s="5">
        <f t="shared" si="5"/>
        <v>77</v>
      </c>
      <c r="H364" s="5">
        <v>77</v>
      </c>
    </row>
    <row r="365" spans="1:8" x14ac:dyDescent="0.25">
      <c r="A365" s="3" t="s">
        <v>1920</v>
      </c>
      <c r="B365" s="3" t="s">
        <v>1921</v>
      </c>
      <c r="C365" s="3" t="s">
        <v>1918</v>
      </c>
      <c r="D365" s="3" t="s">
        <v>1919</v>
      </c>
      <c r="E365" s="3" t="s">
        <v>443</v>
      </c>
      <c r="F365" s="8">
        <v>1</v>
      </c>
      <c r="G365" s="5">
        <f t="shared" si="5"/>
        <v>77</v>
      </c>
      <c r="H365" s="5">
        <v>77</v>
      </c>
    </row>
    <row r="366" spans="1:8" x14ac:dyDescent="0.25">
      <c r="A366" s="3" t="s">
        <v>533</v>
      </c>
      <c r="B366" s="3" t="s">
        <v>534</v>
      </c>
      <c r="C366" s="3" t="s">
        <v>513</v>
      </c>
      <c r="D366" s="3" t="s">
        <v>529</v>
      </c>
      <c r="E366" s="3" t="s">
        <v>485</v>
      </c>
      <c r="F366" s="8">
        <v>4</v>
      </c>
      <c r="G366" s="5">
        <f t="shared" si="5"/>
        <v>76.92</v>
      </c>
      <c r="H366" s="5">
        <v>307.68</v>
      </c>
    </row>
    <row r="367" spans="1:8" x14ac:dyDescent="0.25">
      <c r="A367" s="3" t="s">
        <v>1054</v>
      </c>
      <c r="B367" s="3" t="s">
        <v>1055</v>
      </c>
      <c r="C367" s="3" t="s">
        <v>1048</v>
      </c>
      <c r="D367" s="3" t="s">
        <v>1049</v>
      </c>
      <c r="E367" s="3" t="s">
        <v>490</v>
      </c>
      <c r="F367" s="8">
        <v>1</v>
      </c>
      <c r="G367" s="5">
        <f t="shared" si="5"/>
        <v>76.84</v>
      </c>
      <c r="H367" s="5">
        <v>76.84</v>
      </c>
    </row>
    <row r="368" spans="1:8" x14ac:dyDescent="0.25">
      <c r="A368" s="3" t="s">
        <v>1273</v>
      </c>
      <c r="B368" s="3" t="s">
        <v>1274</v>
      </c>
      <c r="C368" s="3" t="s">
        <v>739</v>
      </c>
      <c r="D368" s="3" t="s">
        <v>1275</v>
      </c>
      <c r="E368" s="3" t="s">
        <v>490</v>
      </c>
      <c r="F368" s="8">
        <v>1</v>
      </c>
      <c r="G368" s="5">
        <f t="shared" si="5"/>
        <v>76.650000000000006</v>
      </c>
      <c r="H368" s="5">
        <v>76.650000000000006</v>
      </c>
    </row>
    <row r="369" spans="1:8" x14ac:dyDescent="0.25">
      <c r="A369" s="3" t="s">
        <v>409</v>
      </c>
      <c r="B369" s="3" t="s">
        <v>410</v>
      </c>
      <c r="C369" s="3" t="s">
        <v>395</v>
      </c>
      <c r="D369" s="3" t="s">
        <v>652</v>
      </c>
      <c r="E369" s="3" t="s">
        <v>443</v>
      </c>
      <c r="F369" s="8">
        <v>2</v>
      </c>
      <c r="G369" s="5">
        <f t="shared" si="5"/>
        <v>76.569999999999993</v>
      </c>
      <c r="H369" s="5">
        <v>153.13999999999999</v>
      </c>
    </row>
    <row r="370" spans="1:8" x14ac:dyDescent="0.25">
      <c r="A370" s="3" t="s">
        <v>562</v>
      </c>
      <c r="B370" s="3" t="s">
        <v>563</v>
      </c>
      <c r="C370" s="3" t="s">
        <v>513</v>
      </c>
      <c r="D370" s="3" t="s">
        <v>514</v>
      </c>
      <c r="E370" s="3" t="s">
        <v>443</v>
      </c>
      <c r="F370" s="8">
        <v>2</v>
      </c>
      <c r="G370" s="5">
        <f t="shared" si="5"/>
        <v>76.52</v>
      </c>
      <c r="H370" s="5">
        <v>153.04</v>
      </c>
    </row>
    <row r="371" spans="1:8" x14ac:dyDescent="0.25">
      <c r="A371" s="3" t="s">
        <v>93</v>
      </c>
      <c r="B371" s="3" t="s">
        <v>94</v>
      </c>
      <c r="C371" s="3" t="s">
        <v>1546</v>
      </c>
      <c r="D371" s="3" t="s">
        <v>1547</v>
      </c>
      <c r="E371" s="3" t="s">
        <v>485</v>
      </c>
      <c r="F371" s="8">
        <v>1</v>
      </c>
      <c r="G371" s="5">
        <f t="shared" si="5"/>
        <v>76.19</v>
      </c>
      <c r="H371" s="5">
        <v>76.19</v>
      </c>
    </row>
    <row r="372" spans="1:8" x14ac:dyDescent="0.25">
      <c r="A372" s="3" t="s">
        <v>423</v>
      </c>
      <c r="B372" s="3" t="s">
        <v>424</v>
      </c>
      <c r="C372" s="3" t="s">
        <v>493</v>
      </c>
      <c r="D372" s="3" t="s">
        <v>768</v>
      </c>
      <c r="E372" s="3" t="s">
        <v>490</v>
      </c>
      <c r="F372" s="8">
        <v>1</v>
      </c>
      <c r="G372" s="5">
        <f t="shared" si="5"/>
        <v>76.16</v>
      </c>
      <c r="H372" s="5">
        <v>76.16</v>
      </c>
    </row>
    <row r="373" spans="1:8" x14ac:dyDescent="0.25">
      <c r="A373" s="3" t="s">
        <v>133</v>
      </c>
      <c r="B373" s="3" t="s">
        <v>134</v>
      </c>
      <c r="C373" s="3" t="s">
        <v>135</v>
      </c>
      <c r="D373" s="3" t="s">
        <v>1716</v>
      </c>
      <c r="E373" s="3" t="s">
        <v>451</v>
      </c>
      <c r="F373" s="8">
        <v>1</v>
      </c>
      <c r="G373" s="5">
        <f t="shared" si="5"/>
        <v>75.040000000000006</v>
      </c>
      <c r="H373" s="5">
        <v>75.040000000000006</v>
      </c>
    </row>
    <row r="374" spans="1:8" x14ac:dyDescent="0.25">
      <c r="A374" s="3" t="s">
        <v>476</v>
      </c>
      <c r="B374" s="3" t="s">
        <v>477</v>
      </c>
      <c r="C374" s="3" t="s">
        <v>456</v>
      </c>
      <c r="D374" s="3" t="s">
        <v>475</v>
      </c>
      <c r="E374" s="3" t="s">
        <v>451</v>
      </c>
      <c r="F374" s="8">
        <v>2</v>
      </c>
      <c r="G374" s="5">
        <f t="shared" si="5"/>
        <v>75</v>
      </c>
      <c r="H374" s="5">
        <v>150</v>
      </c>
    </row>
    <row r="375" spans="1:8" x14ac:dyDescent="0.25">
      <c r="A375" s="3" t="s">
        <v>1302</v>
      </c>
      <c r="B375" s="3" t="s">
        <v>1303</v>
      </c>
      <c r="C375" s="3" t="s">
        <v>1291</v>
      </c>
      <c r="D375" s="3" t="s">
        <v>1301</v>
      </c>
      <c r="E375" s="3" t="s">
        <v>490</v>
      </c>
      <c r="F375" s="8">
        <v>1</v>
      </c>
      <c r="G375" s="5">
        <f t="shared" si="5"/>
        <v>74.849999999999994</v>
      </c>
      <c r="H375" s="5">
        <v>74.849999999999994</v>
      </c>
    </row>
    <row r="376" spans="1:8" x14ac:dyDescent="0.25">
      <c r="A376" s="3" t="s">
        <v>140</v>
      </c>
      <c r="B376" s="3" t="s">
        <v>141</v>
      </c>
      <c r="C376" s="3" t="s">
        <v>138</v>
      </c>
      <c r="D376" s="3" t="s">
        <v>1235</v>
      </c>
      <c r="E376" s="3" t="s">
        <v>443</v>
      </c>
      <c r="F376" s="8">
        <v>3</v>
      </c>
      <c r="G376" s="5">
        <f t="shared" si="5"/>
        <v>73.899999999999991</v>
      </c>
      <c r="H376" s="5">
        <v>221.7</v>
      </c>
    </row>
    <row r="377" spans="1:8" x14ac:dyDescent="0.25">
      <c r="A377" s="3" t="s">
        <v>1852</v>
      </c>
      <c r="B377" s="3" t="s">
        <v>1853</v>
      </c>
      <c r="C377" s="3" t="s">
        <v>1805</v>
      </c>
      <c r="D377" s="3" t="s">
        <v>1854</v>
      </c>
      <c r="E377" s="3" t="s">
        <v>490</v>
      </c>
      <c r="F377" s="8">
        <v>1</v>
      </c>
      <c r="G377" s="5">
        <f t="shared" si="5"/>
        <v>73.58</v>
      </c>
      <c r="H377" s="5">
        <v>73.58</v>
      </c>
    </row>
    <row r="378" spans="1:8" x14ac:dyDescent="0.25">
      <c r="A378" s="3" t="s">
        <v>1217</v>
      </c>
      <c r="B378" s="3" t="s">
        <v>1218</v>
      </c>
      <c r="C378" s="3" t="s">
        <v>1212</v>
      </c>
      <c r="D378" s="3" t="s">
        <v>1219</v>
      </c>
      <c r="E378" s="3" t="s">
        <v>451</v>
      </c>
      <c r="F378" s="8">
        <v>1</v>
      </c>
      <c r="G378" s="5">
        <f t="shared" si="5"/>
        <v>73.540000000000006</v>
      </c>
      <c r="H378" s="5">
        <v>73.540000000000006</v>
      </c>
    </row>
    <row r="379" spans="1:8" x14ac:dyDescent="0.25">
      <c r="A379" s="3" t="s">
        <v>1265</v>
      </c>
      <c r="B379" s="3" t="s">
        <v>1266</v>
      </c>
      <c r="C379" s="3" t="s">
        <v>739</v>
      </c>
      <c r="D379" s="3" t="s">
        <v>801</v>
      </c>
      <c r="E379" s="3" t="s">
        <v>490</v>
      </c>
      <c r="F379" s="8">
        <v>7</v>
      </c>
      <c r="G379" s="5">
        <f t="shared" si="5"/>
        <v>73.510000000000005</v>
      </c>
      <c r="H379" s="5">
        <v>514.57000000000005</v>
      </c>
    </row>
    <row r="380" spans="1:8" x14ac:dyDescent="0.25">
      <c r="A380" s="3" t="s">
        <v>703</v>
      </c>
      <c r="B380" s="3" t="s">
        <v>704</v>
      </c>
      <c r="C380" s="3" t="s">
        <v>648</v>
      </c>
      <c r="D380" s="3" t="s">
        <v>652</v>
      </c>
      <c r="E380" s="3" t="s">
        <v>443</v>
      </c>
      <c r="F380" s="8">
        <v>1</v>
      </c>
      <c r="G380" s="5">
        <f t="shared" si="5"/>
        <v>73.489999999999995</v>
      </c>
      <c r="H380" s="5">
        <v>73.489999999999995</v>
      </c>
    </row>
    <row r="381" spans="1:8" x14ac:dyDescent="0.25">
      <c r="A381" s="3" t="s">
        <v>876</v>
      </c>
      <c r="B381" s="3" t="s">
        <v>874</v>
      </c>
      <c r="C381" s="3" t="s">
        <v>862</v>
      </c>
      <c r="D381" s="3" t="s">
        <v>875</v>
      </c>
      <c r="E381" s="3" t="s">
        <v>490</v>
      </c>
      <c r="F381" s="8">
        <v>2</v>
      </c>
      <c r="G381" s="5">
        <f t="shared" si="5"/>
        <v>73.099999999999994</v>
      </c>
      <c r="H381" s="5">
        <v>146.19999999999999</v>
      </c>
    </row>
    <row r="382" spans="1:8" x14ac:dyDescent="0.25">
      <c r="A382" s="3" t="s">
        <v>717</v>
      </c>
      <c r="B382" s="3" t="s">
        <v>718</v>
      </c>
      <c r="C382" s="3" t="s">
        <v>648</v>
      </c>
      <c r="D382" s="3" t="s">
        <v>657</v>
      </c>
      <c r="E382" s="3" t="s">
        <v>443</v>
      </c>
      <c r="F382" s="8">
        <v>1</v>
      </c>
      <c r="G382" s="5">
        <f t="shared" si="5"/>
        <v>71.989999999999995</v>
      </c>
      <c r="H382" s="5">
        <v>71.989999999999995</v>
      </c>
    </row>
    <row r="383" spans="1:8" x14ac:dyDescent="0.25">
      <c r="A383" s="3" t="s">
        <v>845</v>
      </c>
      <c r="B383" s="3" t="s">
        <v>846</v>
      </c>
      <c r="C383" s="3" t="s">
        <v>809</v>
      </c>
      <c r="D383" s="3" t="s">
        <v>847</v>
      </c>
      <c r="E383" s="3" t="s">
        <v>490</v>
      </c>
      <c r="F383" s="8">
        <v>1</v>
      </c>
      <c r="G383" s="5">
        <f t="shared" si="5"/>
        <v>71.790000000000006</v>
      </c>
      <c r="H383" s="5">
        <v>71.790000000000006</v>
      </c>
    </row>
    <row r="384" spans="1:8" x14ac:dyDescent="0.25">
      <c r="A384" s="3" t="s">
        <v>1613</v>
      </c>
      <c r="B384" s="3" t="s">
        <v>1614</v>
      </c>
      <c r="C384" s="3" t="s">
        <v>1557</v>
      </c>
      <c r="D384" s="3" t="s">
        <v>1570</v>
      </c>
      <c r="E384" s="3" t="s">
        <v>485</v>
      </c>
      <c r="F384" s="8">
        <v>1</v>
      </c>
      <c r="G384" s="5">
        <f t="shared" si="5"/>
        <v>71.64</v>
      </c>
      <c r="H384" s="5">
        <v>71.64</v>
      </c>
    </row>
    <row r="385" spans="1:8" x14ac:dyDescent="0.25">
      <c r="A385" s="3" t="s">
        <v>328</v>
      </c>
      <c r="B385" s="3" t="s">
        <v>329</v>
      </c>
      <c r="C385" s="3" t="s">
        <v>330</v>
      </c>
      <c r="D385" s="3" t="s">
        <v>743</v>
      </c>
      <c r="E385" s="3" t="s">
        <v>490</v>
      </c>
      <c r="F385" s="8">
        <v>1</v>
      </c>
      <c r="G385" s="5">
        <f t="shared" si="5"/>
        <v>71.569999999999993</v>
      </c>
      <c r="H385" s="5">
        <v>71.569999999999993</v>
      </c>
    </row>
    <row r="386" spans="1:8" x14ac:dyDescent="0.25">
      <c r="A386" s="3" t="s">
        <v>28</v>
      </c>
      <c r="B386" s="3" t="s">
        <v>29</v>
      </c>
      <c r="C386" s="3" t="s">
        <v>30</v>
      </c>
      <c r="D386" s="3" t="s">
        <v>899</v>
      </c>
      <c r="E386" s="3" t="s">
        <v>490</v>
      </c>
      <c r="F386" s="8">
        <v>1</v>
      </c>
      <c r="G386" s="5">
        <f t="shared" ref="G386:G449" si="6">H386/F386</f>
        <v>71.52</v>
      </c>
      <c r="H386" s="5">
        <v>71.52</v>
      </c>
    </row>
    <row r="387" spans="1:8" x14ac:dyDescent="0.25">
      <c r="A387" s="3" t="s">
        <v>709</v>
      </c>
      <c r="B387" s="3" t="s">
        <v>710</v>
      </c>
      <c r="C387" s="3" t="s">
        <v>648</v>
      </c>
      <c r="D387" s="3" t="s">
        <v>652</v>
      </c>
      <c r="E387" s="3" t="s">
        <v>443</v>
      </c>
      <c r="F387" s="8">
        <v>1</v>
      </c>
      <c r="G387" s="5">
        <f t="shared" si="6"/>
        <v>71.47</v>
      </c>
      <c r="H387" s="5">
        <v>71.47</v>
      </c>
    </row>
    <row r="388" spans="1:8" x14ac:dyDescent="0.25">
      <c r="A388" s="3" t="s">
        <v>531</v>
      </c>
      <c r="B388" s="3" t="s">
        <v>532</v>
      </c>
      <c r="C388" s="3" t="s">
        <v>513</v>
      </c>
      <c r="D388" s="3" t="s">
        <v>529</v>
      </c>
      <c r="E388" s="3" t="s">
        <v>485</v>
      </c>
      <c r="F388" s="8">
        <v>5</v>
      </c>
      <c r="G388" s="5">
        <f t="shared" si="6"/>
        <v>71.44</v>
      </c>
      <c r="H388" s="5">
        <v>357.2</v>
      </c>
    </row>
    <row r="389" spans="1:8" x14ac:dyDescent="0.25">
      <c r="A389" s="3" t="s">
        <v>1725</v>
      </c>
      <c r="B389" s="3" t="s">
        <v>1726</v>
      </c>
      <c r="C389" s="3" t="s">
        <v>1684</v>
      </c>
      <c r="D389" s="3" t="s">
        <v>1727</v>
      </c>
      <c r="E389" s="3" t="s">
        <v>485</v>
      </c>
      <c r="F389" s="8">
        <v>2</v>
      </c>
      <c r="G389" s="5">
        <f t="shared" si="6"/>
        <v>71.430000000000007</v>
      </c>
      <c r="H389" s="5">
        <v>142.86000000000001</v>
      </c>
    </row>
    <row r="390" spans="1:8" x14ac:dyDescent="0.25">
      <c r="A390" s="3" t="s">
        <v>1262</v>
      </c>
      <c r="B390" s="3" t="s">
        <v>1263</v>
      </c>
      <c r="C390" s="3" t="s">
        <v>739</v>
      </c>
      <c r="D390" s="3" t="s">
        <v>1264</v>
      </c>
      <c r="E390" s="3" t="s">
        <v>490</v>
      </c>
      <c r="F390" s="8">
        <v>4</v>
      </c>
      <c r="G390" s="5">
        <f t="shared" si="6"/>
        <v>71.209999999999994</v>
      </c>
      <c r="H390" s="5">
        <v>284.83999999999997</v>
      </c>
    </row>
    <row r="391" spans="1:8" x14ac:dyDescent="0.25">
      <c r="A391" s="3" t="s">
        <v>1523</v>
      </c>
      <c r="B391" s="3" t="s">
        <v>1524</v>
      </c>
      <c r="C391" s="3" t="s">
        <v>1522</v>
      </c>
      <c r="D391" s="3" t="s">
        <v>758</v>
      </c>
      <c r="E391" s="3" t="s">
        <v>490</v>
      </c>
      <c r="F391" s="8">
        <v>3</v>
      </c>
      <c r="G391" s="5">
        <f t="shared" si="6"/>
        <v>71.12</v>
      </c>
      <c r="H391" s="5">
        <v>213.36</v>
      </c>
    </row>
    <row r="392" spans="1:8" x14ac:dyDescent="0.25">
      <c r="A392" s="3" t="s">
        <v>1188</v>
      </c>
      <c r="B392" s="3" t="s">
        <v>1189</v>
      </c>
      <c r="C392" s="3" t="s">
        <v>1190</v>
      </c>
      <c r="D392" s="3" t="s">
        <v>1191</v>
      </c>
      <c r="E392" s="3" t="s">
        <v>451</v>
      </c>
      <c r="F392" s="8">
        <v>1</v>
      </c>
      <c r="G392" s="5">
        <f t="shared" si="6"/>
        <v>71</v>
      </c>
      <c r="H392" s="5">
        <v>71</v>
      </c>
    </row>
    <row r="393" spans="1:8" x14ac:dyDescent="0.25">
      <c r="A393" s="3" t="s">
        <v>5</v>
      </c>
      <c r="B393" s="3" t="s">
        <v>6</v>
      </c>
      <c r="C393" s="3" t="s">
        <v>4</v>
      </c>
      <c r="D393" s="3" t="s">
        <v>7</v>
      </c>
      <c r="E393" s="3" t="s">
        <v>490</v>
      </c>
      <c r="F393" s="8">
        <v>1</v>
      </c>
      <c r="G393" s="5">
        <f t="shared" si="6"/>
        <v>70.959999999999994</v>
      </c>
      <c r="H393" s="5">
        <v>70.959999999999994</v>
      </c>
    </row>
    <row r="394" spans="1:8" x14ac:dyDescent="0.25">
      <c r="A394" s="3" t="s">
        <v>525</v>
      </c>
      <c r="B394" s="3" t="s">
        <v>526</v>
      </c>
      <c r="C394" s="3" t="s">
        <v>513</v>
      </c>
      <c r="D394" s="3" t="s">
        <v>514</v>
      </c>
      <c r="E394" s="3" t="s">
        <v>443</v>
      </c>
      <c r="F394" s="8">
        <v>4</v>
      </c>
      <c r="G394" s="5">
        <f t="shared" si="6"/>
        <v>70.319999999999993</v>
      </c>
      <c r="H394" s="5">
        <v>281.27999999999997</v>
      </c>
    </row>
    <row r="395" spans="1:8" x14ac:dyDescent="0.25">
      <c r="A395" s="3" t="s">
        <v>1063</v>
      </c>
      <c r="B395" s="3" t="s">
        <v>1064</v>
      </c>
      <c r="C395" s="3" t="s">
        <v>1061</v>
      </c>
      <c r="D395" s="3" t="s">
        <v>1065</v>
      </c>
      <c r="E395" s="3" t="s">
        <v>490</v>
      </c>
      <c r="F395" s="8">
        <v>3</v>
      </c>
      <c r="G395" s="5">
        <f t="shared" si="6"/>
        <v>70.31</v>
      </c>
      <c r="H395" s="5">
        <v>210.93</v>
      </c>
    </row>
    <row r="396" spans="1:8" x14ac:dyDescent="0.25">
      <c r="A396" s="3" t="s">
        <v>425</v>
      </c>
      <c r="B396" s="3" t="s">
        <v>426</v>
      </c>
      <c r="C396" s="3" t="s">
        <v>493</v>
      </c>
      <c r="D396" s="3" t="s">
        <v>921</v>
      </c>
      <c r="E396" s="3" t="s">
        <v>490</v>
      </c>
      <c r="F396" s="8">
        <v>1</v>
      </c>
      <c r="G396" s="5">
        <f t="shared" si="6"/>
        <v>70.17</v>
      </c>
      <c r="H396" s="5">
        <v>70.17</v>
      </c>
    </row>
    <row r="397" spans="1:8" x14ac:dyDescent="0.25">
      <c r="A397" s="3" t="s">
        <v>1960</v>
      </c>
      <c r="B397" s="3" t="s">
        <v>1961</v>
      </c>
      <c r="C397" s="3" t="s">
        <v>1962</v>
      </c>
      <c r="D397" s="3" t="s">
        <v>1963</v>
      </c>
      <c r="E397" s="3" t="s">
        <v>443</v>
      </c>
      <c r="F397" s="8">
        <v>1</v>
      </c>
      <c r="G397" s="5">
        <f t="shared" si="6"/>
        <v>70</v>
      </c>
      <c r="H397" s="5">
        <v>70</v>
      </c>
    </row>
    <row r="398" spans="1:8" x14ac:dyDescent="0.25">
      <c r="A398" s="3" t="s">
        <v>683</v>
      </c>
      <c r="B398" s="3" t="s">
        <v>684</v>
      </c>
      <c r="C398" s="3" t="s">
        <v>648</v>
      </c>
      <c r="D398" s="3" t="s">
        <v>672</v>
      </c>
      <c r="E398" s="3" t="s">
        <v>451</v>
      </c>
      <c r="F398" s="8">
        <v>1</v>
      </c>
      <c r="G398" s="5">
        <f t="shared" si="6"/>
        <v>69.989999999999995</v>
      </c>
      <c r="H398" s="5">
        <v>69.989999999999995</v>
      </c>
    </row>
    <row r="399" spans="1:8" x14ac:dyDescent="0.25">
      <c r="A399" s="3" t="s">
        <v>1271</v>
      </c>
      <c r="B399" s="3" t="s">
        <v>1272</v>
      </c>
      <c r="C399" s="3" t="s">
        <v>739</v>
      </c>
      <c r="D399" s="3" t="s">
        <v>752</v>
      </c>
      <c r="E399" s="3" t="s">
        <v>490</v>
      </c>
      <c r="F399" s="8">
        <v>1</v>
      </c>
      <c r="G399" s="5">
        <f t="shared" si="6"/>
        <v>69.84</v>
      </c>
      <c r="H399" s="5">
        <v>69.84</v>
      </c>
    </row>
    <row r="400" spans="1:8" x14ac:dyDescent="0.25">
      <c r="A400" s="3" t="s">
        <v>842</v>
      </c>
      <c r="B400" s="3" t="s">
        <v>843</v>
      </c>
      <c r="C400" s="3" t="s">
        <v>809</v>
      </c>
      <c r="D400" s="3" t="s">
        <v>844</v>
      </c>
      <c r="E400" s="3" t="s">
        <v>490</v>
      </c>
      <c r="F400" s="8">
        <v>1</v>
      </c>
      <c r="G400" s="5">
        <f t="shared" si="6"/>
        <v>69.400000000000006</v>
      </c>
      <c r="H400" s="5">
        <v>69.400000000000006</v>
      </c>
    </row>
    <row r="401" spans="1:8" x14ac:dyDescent="0.25">
      <c r="A401" s="3" t="s">
        <v>1531</v>
      </c>
      <c r="B401" s="3" t="s">
        <v>1532</v>
      </c>
      <c r="C401" s="3" t="s">
        <v>1530</v>
      </c>
      <c r="D401" s="3" t="s">
        <v>1003</v>
      </c>
      <c r="E401" s="3" t="s">
        <v>490</v>
      </c>
      <c r="F401" s="8">
        <v>1</v>
      </c>
      <c r="G401" s="5">
        <f t="shared" si="6"/>
        <v>68.72</v>
      </c>
      <c r="H401" s="5">
        <v>68.72</v>
      </c>
    </row>
    <row r="402" spans="1:8" x14ac:dyDescent="0.25">
      <c r="A402" s="3" t="s">
        <v>35</v>
      </c>
      <c r="B402" s="3" t="s">
        <v>36</v>
      </c>
      <c r="C402" s="3" t="s">
        <v>30</v>
      </c>
      <c r="D402" s="3" t="s">
        <v>768</v>
      </c>
      <c r="E402" s="3" t="s">
        <v>490</v>
      </c>
      <c r="F402" s="8">
        <v>3</v>
      </c>
      <c r="G402" s="5">
        <f t="shared" si="6"/>
        <v>68.2</v>
      </c>
      <c r="H402" s="5">
        <v>204.6</v>
      </c>
    </row>
    <row r="403" spans="1:8" x14ac:dyDescent="0.25">
      <c r="A403" s="3" t="s">
        <v>1864</v>
      </c>
      <c r="B403" s="3" t="s">
        <v>1865</v>
      </c>
      <c r="C403" s="3" t="s">
        <v>1862</v>
      </c>
      <c r="D403" s="3" t="s">
        <v>1866</v>
      </c>
      <c r="E403" s="3" t="s">
        <v>443</v>
      </c>
      <c r="F403" s="8">
        <v>1</v>
      </c>
      <c r="G403" s="5">
        <f t="shared" si="6"/>
        <v>68.06</v>
      </c>
      <c r="H403" s="5">
        <v>68.06</v>
      </c>
    </row>
    <row r="404" spans="1:8" x14ac:dyDescent="0.25">
      <c r="A404" s="3" t="s">
        <v>1267</v>
      </c>
      <c r="B404" s="3" t="s">
        <v>1268</v>
      </c>
      <c r="C404" s="3" t="s">
        <v>739</v>
      </c>
      <c r="D404" s="3" t="s">
        <v>806</v>
      </c>
      <c r="E404" s="3" t="s">
        <v>490</v>
      </c>
      <c r="F404" s="8">
        <v>1</v>
      </c>
      <c r="G404" s="5">
        <f t="shared" si="6"/>
        <v>68.040000000000006</v>
      </c>
      <c r="H404" s="5">
        <v>68.040000000000006</v>
      </c>
    </row>
    <row r="405" spans="1:8" x14ac:dyDescent="0.25">
      <c r="A405" s="3" t="s">
        <v>458</v>
      </c>
      <c r="B405" s="3" t="s">
        <v>459</v>
      </c>
      <c r="C405" s="3" t="s">
        <v>456</v>
      </c>
      <c r="D405" s="3" t="s">
        <v>460</v>
      </c>
      <c r="E405" s="3" t="s">
        <v>443</v>
      </c>
      <c r="F405" s="8">
        <v>1</v>
      </c>
      <c r="G405" s="5">
        <f t="shared" si="6"/>
        <v>68</v>
      </c>
      <c r="H405" s="5">
        <v>68</v>
      </c>
    </row>
    <row r="406" spans="1:8" x14ac:dyDescent="0.25">
      <c r="A406" s="3" t="s">
        <v>399</v>
      </c>
      <c r="B406" s="3" t="s">
        <v>400</v>
      </c>
      <c r="C406" s="3" t="s">
        <v>395</v>
      </c>
      <c r="D406" s="3" t="s">
        <v>657</v>
      </c>
      <c r="E406" s="3" t="s">
        <v>443</v>
      </c>
      <c r="F406" s="8">
        <v>6</v>
      </c>
      <c r="G406" s="5">
        <f t="shared" si="6"/>
        <v>67.989999999999995</v>
      </c>
      <c r="H406" s="5">
        <v>407.94</v>
      </c>
    </row>
    <row r="407" spans="1:8" x14ac:dyDescent="0.25">
      <c r="A407" s="3" t="s">
        <v>1354</v>
      </c>
      <c r="B407" s="3" t="s">
        <v>1355</v>
      </c>
      <c r="C407" s="3" t="s">
        <v>1352</v>
      </c>
      <c r="D407" s="3" t="s">
        <v>1167</v>
      </c>
      <c r="E407" s="3" t="s">
        <v>490</v>
      </c>
      <c r="F407" s="8">
        <v>1</v>
      </c>
      <c r="G407" s="5">
        <f t="shared" si="6"/>
        <v>67.84</v>
      </c>
      <c r="H407" s="5">
        <v>67.84</v>
      </c>
    </row>
    <row r="408" spans="1:8" x14ac:dyDescent="0.25">
      <c r="A408" s="3" t="s">
        <v>1144</v>
      </c>
      <c r="B408" s="3" t="s">
        <v>1145</v>
      </c>
      <c r="C408" s="3" t="s">
        <v>1132</v>
      </c>
      <c r="D408" s="3" t="s">
        <v>899</v>
      </c>
      <c r="E408" s="3" t="s">
        <v>490</v>
      </c>
      <c r="F408" s="8">
        <v>7</v>
      </c>
      <c r="G408" s="5">
        <f t="shared" si="6"/>
        <v>67.34</v>
      </c>
      <c r="H408" s="5">
        <v>471.38</v>
      </c>
    </row>
    <row r="409" spans="1:8" x14ac:dyDescent="0.25">
      <c r="A409" s="3" t="s">
        <v>860</v>
      </c>
      <c r="B409" s="3" t="s">
        <v>861</v>
      </c>
      <c r="C409" s="3" t="s">
        <v>862</v>
      </c>
      <c r="D409" s="3" t="s">
        <v>498</v>
      </c>
      <c r="E409" s="3" t="s">
        <v>490</v>
      </c>
      <c r="F409" s="8">
        <v>1</v>
      </c>
      <c r="G409" s="5">
        <f t="shared" si="6"/>
        <v>67.2</v>
      </c>
      <c r="H409" s="5">
        <v>67.2</v>
      </c>
    </row>
    <row r="410" spans="1:8" x14ac:dyDescent="0.25">
      <c r="A410" s="3" t="s">
        <v>1255</v>
      </c>
      <c r="B410" s="3" t="s">
        <v>1256</v>
      </c>
      <c r="C410" s="3" t="s">
        <v>1252</v>
      </c>
      <c r="D410" s="3" t="s">
        <v>498</v>
      </c>
      <c r="E410" s="3" t="s">
        <v>485</v>
      </c>
      <c r="F410" s="8">
        <v>3</v>
      </c>
      <c r="G410" s="5">
        <f t="shared" si="6"/>
        <v>67.08</v>
      </c>
      <c r="H410" s="5">
        <v>201.24</v>
      </c>
    </row>
    <row r="411" spans="1:8" x14ac:dyDescent="0.25">
      <c r="A411" s="3" t="s">
        <v>1388</v>
      </c>
      <c r="B411" s="3" t="s">
        <v>1389</v>
      </c>
      <c r="C411" s="3" t="s">
        <v>1390</v>
      </c>
      <c r="D411" s="3" t="s">
        <v>1391</v>
      </c>
      <c r="E411" s="3" t="s">
        <v>490</v>
      </c>
      <c r="F411" s="8">
        <v>1</v>
      </c>
      <c r="G411" s="5">
        <f t="shared" si="6"/>
        <v>66.94</v>
      </c>
      <c r="H411" s="5">
        <v>66.94</v>
      </c>
    </row>
    <row r="412" spans="1:8" x14ac:dyDescent="0.25">
      <c r="A412" s="3" t="s">
        <v>1297</v>
      </c>
      <c r="B412" s="3" t="s">
        <v>1298</v>
      </c>
      <c r="C412" s="3" t="s">
        <v>1291</v>
      </c>
      <c r="D412" s="3" t="s">
        <v>1014</v>
      </c>
      <c r="E412" s="3" t="s">
        <v>490</v>
      </c>
      <c r="F412" s="8">
        <v>1</v>
      </c>
      <c r="G412" s="5">
        <f t="shared" si="6"/>
        <v>66.72</v>
      </c>
      <c r="H412" s="5">
        <v>66.72</v>
      </c>
    </row>
    <row r="413" spans="1:8" x14ac:dyDescent="0.25">
      <c r="A413" s="3" t="s">
        <v>917</v>
      </c>
      <c r="B413" s="3" t="s">
        <v>918</v>
      </c>
      <c r="C413" s="3" t="s">
        <v>898</v>
      </c>
      <c r="D413" s="3" t="s">
        <v>879</v>
      </c>
      <c r="E413" s="3" t="s">
        <v>490</v>
      </c>
      <c r="F413" s="8">
        <v>1</v>
      </c>
      <c r="G413" s="5">
        <f t="shared" si="6"/>
        <v>66.489999999999995</v>
      </c>
      <c r="H413" s="5">
        <v>66.489999999999995</v>
      </c>
    </row>
    <row r="414" spans="1:8" x14ac:dyDescent="0.25">
      <c r="A414" s="3" t="s">
        <v>1816</v>
      </c>
      <c r="B414" s="3" t="s">
        <v>1817</v>
      </c>
      <c r="C414" s="3" t="s">
        <v>1805</v>
      </c>
      <c r="D414" s="3" t="s">
        <v>902</v>
      </c>
      <c r="E414" s="3" t="s">
        <v>490</v>
      </c>
      <c r="F414" s="8">
        <v>1</v>
      </c>
      <c r="G414" s="5">
        <f t="shared" si="6"/>
        <v>66.459999999999994</v>
      </c>
      <c r="H414" s="5">
        <v>66.459999999999994</v>
      </c>
    </row>
    <row r="415" spans="1:8" x14ac:dyDescent="0.25">
      <c r="A415" s="3" t="s">
        <v>1004</v>
      </c>
      <c r="B415" s="3" t="s">
        <v>1005</v>
      </c>
      <c r="C415" s="3" t="s">
        <v>998</v>
      </c>
      <c r="D415" s="3" t="s">
        <v>1003</v>
      </c>
      <c r="E415" s="3" t="s">
        <v>490</v>
      </c>
      <c r="F415" s="8">
        <v>1</v>
      </c>
      <c r="G415" s="5">
        <f t="shared" si="6"/>
        <v>66.36</v>
      </c>
      <c r="H415" s="5">
        <v>66.36</v>
      </c>
    </row>
    <row r="416" spans="1:8" x14ac:dyDescent="0.25">
      <c r="A416" s="3" t="s">
        <v>1592</v>
      </c>
      <c r="B416" s="3" t="s">
        <v>1593</v>
      </c>
      <c r="C416" s="3" t="s">
        <v>1557</v>
      </c>
      <c r="D416" s="3" t="s">
        <v>1594</v>
      </c>
      <c r="E416" s="3" t="s">
        <v>490</v>
      </c>
      <c r="F416" s="8">
        <v>1</v>
      </c>
      <c r="G416" s="5">
        <f t="shared" si="6"/>
        <v>66.09</v>
      </c>
      <c r="H416" s="5">
        <v>66.09</v>
      </c>
    </row>
    <row r="417" spans="1:8" x14ac:dyDescent="0.25">
      <c r="A417" s="3" t="s">
        <v>1544</v>
      </c>
      <c r="B417" s="3" t="s">
        <v>1545</v>
      </c>
      <c r="C417" s="3" t="s">
        <v>1546</v>
      </c>
      <c r="D417" s="3" t="s">
        <v>1547</v>
      </c>
      <c r="E417" s="3" t="s">
        <v>1326</v>
      </c>
      <c r="F417" s="8">
        <v>1</v>
      </c>
      <c r="G417" s="5">
        <f t="shared" si="6"/>
        <v>65.319999999999993</v>
      </c>
      <c r="H417" s="5">
        <v>65.319999999999993</v>
      </c>
    </row>
    <row r="418" spans="1:8" x14ac:dyDescent="0.25">
      <c r="A418" s="3" t="s">
        <v>217</v>
      </c>
      <c r="B418" s="3" t="s">
        <v>218</v>
      </c>
      <c r="C418" s="3" t="s">
        <v>1029</v>
      </c>
      <c r="D418" s="3" t="s">
        <v>1583</v>
      </c>
      <c r="E418" s="3" t="s">
        <v>485</v>
      </c>
      <c r="F418" s="8">
        <v>2</v>
      </c>
      <c r="G418" s="5">
        <f t="shared" si="6"/>
        <v>64.790000000000006</v>
      </c>
      <c r="H418" s="5">
        <v>129.58000000000001</v>
      </c>
    </row>
    <row r="419" spans="1:8" x14ac:dyDescent="0.25">
      <c r="A419" s="3" t="s">
        <v>1241</v>
      </c>
      <c r="B419" s="3" t="s">
        <v>1242</v>
      </c>
      <c r="C419" s="3" t="s">
        <v>1238</v>
      </c>
      <c r="D419" s="3" t="s">
        <v>586</v>
      </c>
      <c r="E419" s="3" t="s">
        <v>443</v>
      </c>
      <c r="F419" s="8">
        <v>1</v>
      </c>
      <c r="G419" s="5">
        <f t="shared" si="6"/>
        <v>64.08</v>
      </c>
      <c r="H419" s="5">
        <v>64.08</v>
      </c>
    </row>
    <row r="420" spans="1:8" x14ac:dyDescent="0.25">
      <c r="A420" s="3" t="s">
        <v>737</v>
      </c>
      <c r="B420" s="3" t="s">
        <v>738</v>
      </c>
      <c r="C420" s="3" t="s">
        <v>739</v>
      </c>
      <c r="D420" s="3" t="s">
        <v>740</v>
      </c>
      <c r="E420" s="3" t="s">
        <v>443</v>
      </c>
      <c r="F420" s="8">
        <v>1</v>
      </c>
      <c r="G420" s="5">
        <f t="shared" si="6"/>
        <v>63.77</v>
      </c>
      <c r="H420" s="5">
        <v>63.77</v>
      </c>
    </row>
    <row r="421" spans="1:8" x14ac:dyDescent="0.25">
      <c r="A421" s="3" t="s">
        <v>1334</v>
      </c>
      <c r="B421" s="3" t="s">
        <v>1335</v>
      </c>
      <c r="C421" s="3" t="s">
        <v>1324</v>
      </c>
      <c r="D421" s="3" t="s">
        <v>1030</v>
      </c>
      <c r="E421" s="3" t="s">
        <v>1326</v>
      </c>
      <c r="F421" s="8">
        <v>5</v>
      </c>
      <c r="G421" s="5">
        <f t="shared" si="6"/>
        <v>63.21</v>
      </c>
      <c r="H421" s="5">
        <v>316.05</v>
      </c>
    </row>
    <row r="422" spans="1:8" x14ac:dyDescent="0.25">
      <c r="A422" s="3" t="s">
        <v>429</v>
      </c>
      <c r="B422" s="3" t="s">
        <v>430</v>
      </c>
      <c r="C422" s="3" t="s">
        <v>493</v>
      </c>
      <c r="D422" s="3" t="s">
        <v>879</v>
      </c>
      <c r="E422" s="3" t="s">
        <v>490</v>
      </c>
      <c r="F422" s="8">
        <v>1</v>
      </c>
      <c r="G422" s="5">
        <f t="shared" si="6"/>
        <v>63.15</v>
      </c>
      <c r="H422" s="5">
        <v>63.15</v>
      </c>
    </row>
    <row r="423" spans="1:8" x14ac:dyDescent="0.25">
      <c r="A423" s="3" t="s">
        <v>473</v>
      </c>
      <c r="B423" s="3" t="s">
        <v>474</v>
      </c>
      <c r="C423" s="3" t="s">
        <v>456</v>
      </c>
      <c r="D423" s="3" t="s">
        <v>475</v>
      </c>
      <c r="E423" s="3" t="s">
        <v>451</v>
      </c>
      <c r="F423" s="8">
        <v>2</v>
      </c>
      <c r="G423" s="5">
        <f t="shared" si="6"/>
        <v>63</v>
      </c>
      <c r="H423" s="5">
        <v>126</v>
      </c>
    </row>
    <row r="424" spans="1:8" x14ac:dyDescent="0.25">
      <c r="A424" s="3" t="s">
        <v>1360</v>
      </c>
      <c r="B424" s="3" t="s">
        <v>1361</v>
      </c>
      <c r="C424" s="3" t="s">
        <v>1362</v>
      </c>
      <c r="D424" s="3" t="s">
        <v>1363</v>
      </c>
      <c r="E424" s="3" t="s">
        <v>443</v>
      </c>
      <c r="F424" s="8">
        <v>3</v>
      </c>
      <c r="G424" s="5">
        <f t="shared" si="6"/>
        <v>63</v>
      </c>
      <c r="H424" s="5">
        <v>189</v>
      </c>
    </row>
    <row r="425" spans="1:8" x14ac:dyDescent="0.25">
      <c r="A425" s="3" t="s">
        <v>968</v>
      </c>
      <c r="B425" s="3" t="s">
        <v>969</v>
      </c>
      <c r="C425" s="3" t="s">
        <v>966</v>
      </c>
      <c r="D425" s="3" t="s">
        <v>970</v>
      </c>
      <c r="E425" s="3" t="s">
        <v>443</v>
      </c>
      <c r="F425" s="8">
        <v>3</v>
      </c>
      <c r="G425" s="5">
        <f t="shared" si="6"/>
        <v>62.53</v>
      </c>
      <c r="H425" s="5">
        <v>187.59</v>
      </c>
    </row>
    <row r="426" spans="1:8" x14ac:dyDescent="0.25">
      <c r="A426" s="3" t="s">
        <v>1884</v>
      </c>
      <c r="B426" s="3" t="s">
        <v>1885</v>
      </c>
      <c r="C426" s="3" t="s">
        <v>1862</v>
      </c>
      <c r="D426" s="3" t="s">
        <v>1886</v>
      </c>
      <c r="E426" s="3" t="s">
        <v>490</v>
      </c>
      <c r="F426" s="8">
        <v>1</v>
      </c>
      <c r="G426" s="5">
        <f t="shared" si="6"/>
        <v>62.44</v>
      </c>
      <c r="H426" s="5">
        <v>62.44</v>
      </c>
    </row>
    <row r="427" spans="1:8" x14ac:dyDescent="0.25">
      <c r="A427" s="3" t="s">
        <v>1870</v>
      </c>
      <c r="B427" s="3" t="s">
        <v>1871</v>
      </c>
      <c r="C427" s="3" t="s">
        <v>1862</v>
      </c>
      <c r="D427" s="3" t="s">
        <v>1872</v>
      </c>
      <c r="E427" s="3" t="s">
        <v>443</v>
      </c>
      <c r="F427" s="8">
        <v>1</v>
      </c>
      <c r="G427" s="5">
        <f t="shared" si="6"/>
        <v>62.42</v>
      </c>
      <c r="H427" s="5">
        <v>62.42</v>
      </c>
    </row>
    <row r="428" spans="1:8" x14ac:dyDescent="0.25">
      <c r="A428" s="3" t="s">
        <v>756</v>
      </c>
      <c r="B428" s="3" t="s">
        <v>757</v>
      </c>
      <c r="C428" s="3" t="s">
        <v>739</v>
      </c>
      <c r="D428" s="3" t="s">
        <v>758</v>
      </c>
      <c r="E428" s="3" t="s">
        <v>490</v>
      </c>
      <c r="F428" s="8">
        <v>6</v>
      </c>
      <c r="G428" s="5">
        <f t="shared" si="6"/>
        <v>62.41</v>
      </c>
      <c r="H428" s="5">
        <v>374.46</v>
      </c>
    </row>
    <row r="429" spans="1:8" x14ac:dyDescent="0.25">
      <c r="A429" s="3" t="s">
        <v>234</v>
      </c>
      <c r="B429" s="3" t="s">
        <v>235</v>
      </c>
      <c r="C429" s="3" t="s">
        <v>1029</v>
      </c>
      <c r="D429" s="3" t="s">
        <v>529</v>
      </c>
      <c r="E429" s="3" t="s">
        <v>485</v>
      </c>
      <c r="F429" s="8">
        <v>3</v>
      </c>
      <c r="G429" s="5">
        <f t="shared" si="6"/>
        <v>61.98</v>
      </c>
      <c r="H429" s="5">
        <v>185.94</v>
      </c>
    </row>
    <row r="430" spans="1:8" x14ac:dyDescent="0.25">
      <c r="A430" s="3" t="s">
        <v>270</v>
      </c>
      <c r="B430" s="3" t="s">
        <v>271</v>
      </c>
      <c r="C430" s="3" t="s">
        <v>1029</v>
      </c>
      <c r="D430" s="3" t="s">
        <v>1507</v>
      </c>
      <c r="E430" s="3" t="s">
        <v>451</v>
      </c>
      <c r="F430" s="8">
        <v>1</v>
      </c>
      <c r="G430" s="5">
        <f t="shared" si="6"/>
        <v>61.8</v>
      </c>
      <c r="H430" s="5">
        <v>61.8</v>
      </c>
    </row>
    <row r="431" spans="1:8" x14ac:dyDescent="0.25">
      <c r="A431" s="3" t="s">
        <v>142</v>
      </c>
      <c r="B431" s="3" t="s">
        <v>143</v>
      </c>
      <c r="C431" s="3" t="s">
        <v>138</v>
      </c>
      <c r="D431" s="3" t="s">
        <v>1235</v>
      </c>
      <c r="E431" s="3" t="s">
        <v>443</v>
      </c>
      <c r="F431" s="8">
        <v>1</v>
      </c>
      <c r="G431" s="5">
        <f t="shared" si="6"/>
        <v>61.77</v>
      </c>
      <c r="H431" s="5">
        <v>61.77</v>
      </c>
    </row>
    <row r="432" spans="1:8" x14ac:dyDescent="0.25">
      <c r="A432" s="3" t="s">
        <v>53</v>
      </c>
      <c r="B432" s="3" t="s">
        <v>54</v>
      </c>
      <c r="C432" s="3" t="s">
        <v>52</v>
      </c>
      <c r="D432" s="3" t="s">
        <v>1727</v>
      </c>
      <c r="E432" s="3" t="s">
        <v>485</v>
      </c>
      <c r="F432" s="8">
        <v>1</v>
      </c>
      <c r="G432" s="5">
        <f t="shared" si="6"/>
        <v>61.71</v>
      </c>
      <c r="H432" s="5">
        <v>61.71</v>
      </c>
    </row>
    <row r="433" spans="1:8" x14ac:dyDescent="0.25">
      <c r="A433" s="3" t="s">
        <v>940</v>
      </c>
      <c r="B433" s="3" t="s">
        <v>941</v>
      </c>
      <c r="C433" s="3" t="s">
        <v>942</v>
      </c>
      <c r="D433" s="3" t="s">
        <v>943</v>
      </c>
      <c r="E433" s="3" t="s">
        <v>443</v>
      </c>
      <c r="F433" s="8">
        <v>1</v>
      </c>
      <c r="G433" s="5">
        <f t="shared" si="6"/>
        <v>61.67</v>
      </c>
      <c r="H433" s="5">
        <v>61.67</v>
      </c>
    </row>
    <row r="434" spans="1:8" x14ac:dyDescent="0.25">
      <c r="A434" s="3" t="s">
        <v>1406</v>
      </c>
      <c r="B434" s="3" t="s">
        <v>1407</v>
      </c>
      <c r="C434" s="3" t="s">
        <v>1405</v>
      </c>
      <c r="D434" s="3" t="s">
        <v>1408</v>
      </c>
      <c r="E434" s="3" t="s">
        <v>451</v>
      </c>
      <c r="F434" s="8">
        <v>1</v>
      </c>
      <c r="G434" s="5">
        <f t="shared" si="6"/>
        <v>61</v>
      </c>
      <c r="H434" s="5">
        <v>61</v>
      </c>
    </row>
    <row r="435" spans="1:8" x14ac:dyDescent="0.25">
      <c r="A435" s="3" t="s">
        <v>747</v>
      </c>
      <c r="B435" s="3" t="s">
        <v>748</v>
      </c>
      <c r="C435" s="3" t="s">
        <v>739</v>
      </c>
      <c r="D435" s="3" t="s">
        <v>749</v>
      </c>
      <c r="E435" s="3" t="s">
        <v>490</v>
      </c>
      <c r="F435" s="8">
        <v>1</v>
      </c>
      <c r="G435" s="5">
        <f t="shared" si="6"/>
        <v>60.75</v>
      </c>
      <c r="H435" s="5">
        <v>60.75</v>
      </c>
    </row>
    <row r="436" spans="1:8" x14ac:dyDescent="0.25">
      <c r="A436" s="3" t="s">
        <v>571</v>
      </c>
      <c r="B436" s="3" t="s">
        <v>572</v>
      </c>
      <c r="C436" s="3" t="s">
        <v>566</v>
      </c>
      <c r="D436" s="3" t="s">
        <v>570</v>
      </c>
      <c r="E436" s="3" t="s">
        <v>451</v>
      </c>
      <c r="F436" s="8">
        <v>1</v>
      </c>
      <c r="G436" s="5">
        <f t="shared" si="6"/>
        <v>60.63</v>
      </c>
      <c r="H436" s="5">
        <v>60.63</v>
      </c>
    </row>
    <row r="437" spans="1:8" x14ac:dyDescent="0.25">
      <c r="A437" s="3" t="s">
        <v>807</v>
      </c>
      <c r="B437" s="3" t="s">
        <v>808</v>
      </c>
      <c r="C437" s="3" t="s">
        <v>809</v>
      </c>
      <c r="D437" s="3" t="s">
        <v>810</v>
      </c>
      <c r="E437" s="3" t="s">
        <v>490</v>
      </c>
      <c r="F437" s="8">
        <v>2</v>
      </c>
      <c r="G437" s="5">
        <f t="shared" si="6"/>
        <v>60.24</v>
      </c>
      <c r="H437" s="5">
        <v>120.48</v>
      </c>
    </row>
    <row r="438" spans="1:8" x14ac:dyDescent="0.25">
      <c r="A438" s="3" t="s">
        <v>1762</v>
      </c>
      <c r="B438" s="3" t="s">
        <v>1763</v>
      </c>
      <c r="C438" s="3" t="s">
        <v>1734</v>
      </c>
      <c r="D438" s="3" t="s">
        <v>899</v>
      </c>
      <c r="E438" s="3" t="s">
        <v>490</v>
      </c>
      <c r="F438" s="8">
        <v>2</v>
      </c>
      <c r="G438" s="5">
        <f t="shared" si="6"/>
        <v>59.84</v>
      </c>
      <c r="H438" s="5">
        <v>119.68</v>
      </c>
    </row>
    <row r="439" spans="1:8" x14ac:dyDescent="0.25">
      <c r="A439" s="3" t="s">
        <v>170</v>
      </c>
      <c r="B439" s="3" t="s">
        <v>171</v>
      </c>
      <c r="C439" s="3" t="s">
        <v>1029</v>
      </c>
      <c r="D439" s="3" t="s">
        <v>1908</v>
      </c>
      <c r="E439" s="3" t="s">
        <v>451</v>
      </c>
      <c r="F439" s="8">
        <v>1</v>
      </c>
      <c r="G439" s="5">
        <f t="shared" si="6"/>
        <v>59.83</v>
      </c>
      <c r="H439" s="5">
        <v>59.83</v>
      </c>
    </row>
    <row r="440" spans="1:8" x14ac:dyDescent="0.25">
      <c r="A440" s="3" t="s">
        <v>1046</v>
      </c>
      <c r="B440" s="3" t="s">
        <v>1047</v>
      </c>
      <c r="C440" s="3" t="s">
        <v>1048</v>
      </c>
      <c r="D440" s="3" t="s">
        <v>1049</v>
      </c>
      <c r="E440" s="3" t="s">
        <v>490</v>
      </c>
      <c r="F440" s="8">
        <v>2</v>
      </c>
      <c r="G440" s="5">
        <f t="shared" si="6"/>
        <v>59.73</v>
      </c>
      <c r="H440" s="5">
        <v>119.46</v>
      </c>
    </row>
    <row r="441" spans="1:8" x14ac:dyDescent="0.25">
      <c r="A441" s="3" t="s">
        <v>478</v>
      </c>
      <c r="B441" s="3" t="s">
        <v>479</v>
      </c>
      <c r="C441" s="3" t="s">
        <v>456</v>
      </c>
      <c r="D441" s="3" t="s">
        <v>480</v>
      </c>
      <c r="E441" s="3" t="s">
        <v>443</v>
      </c>
      <c r="F441" s="8">
        <v>1</v>
      </c>
      <c r="G441" s="5">
        <f t="shared" si="6"/>
        <v>59</v>
      </c>
      <c r="H441" s="5">
        <v>59</v>
      </c>
    </row>
    <row r="442" spans="1:8" x14ac:dyDescent="0.25">
      <c r="A442" s="3" t="s">
        <v>1510</v>
      </c>
      <c r="B442" s="3" t="s">
        <v>1511</v>
      </c>
      <c r="C442" s="3" t="s">
        <v>1494</v>
      </c>
      <c r="D442" s="3" t="s">
        <v>1507</v>
      </c>
      <c r="E442" s="3" t="s">
        <v>451</v>
      </c>
      <c r="F442" s="8">
        <v>1</v>
      </c>
      <c r="G442" s="5">
        <f t="shared" si="6"/>
        <v>59</v>
      </c>
      <c r="H442" s="5">
        <v>59</v>
      </c>
    </row>
    <row r="443" spans="1:8" x14ac:dyDescent="0.25">
      <c r="A443" s="3" t="s">
        <v>1015</v>
      </c>
      <c r="B443" s="3" t="s">
        <v>1016</v>
      </c>
      <c r="C443" s="3" t="s">
        <v>998</v>
      </c>
      <c r="D443" s="3" t="s">
        <v>1003</v>
      </c>
      <c r="E443" s="3" t="s">
        <v>490</v>
      </c>
      <c r="F443" s="8">
        <v>1</v>
      </c>
      <c r="G443" s="5">
        <f t="shared" si="6"/>
        <v>58.58</v>
      </c>
      <c r="H443" s="5">
        <v>58.58</v>
      </c>
    </row>
    <row r="444" spans="1:8" x14ac:dyDescent="0.25">
      <c r="A444" s="3" t="s">
        <v>287</v>
      </c>
      <c r="B444" s="3" t="s">
        <v>288</v>
      </c>
      <c r="C444" s="3" t="s">
        <v>1029</v>
      </c>
      <c r="D444" s="3" t="s">
        <v>1617</v>
      </c>
      <c r="E444" s="3" t="s">
        <v>443</v>
      </c>
      <c r="F444" s="8">
        <v>4</v>
      </c>
      <c r="G444" s="5">
        <f t="shared" si="6"/>
        <v>58.34</v>
      </c>
      <c r="H444" s="5">
        <v>233.36</v>
      </c>
    </row>
    <row r="445" spans="1:8" x14ac:dyDescent="0.25">
      <c r="A445" s="3" t="s">
        <v>1095</v>
      </c>
      <c r="B445" s="3" t="s">
        <v>1096</v>
      </c>
      <c r="C445" s="3" t="s">
        <v>1094</v>
      </c>
      <c r="D445" s="3" t="s">
        <v>916</v>
      </c>
      <c r="E445" s="3" t="s">
        <v>490</v>
      </c>
      <c r="F445" s="8">
        <v>2</v>
      </c>
      <c r="G445" s="5">
        <f t="shared" si="6"/>
        <v>57.85</v>
      </c>
      <c r="H445" s="5">
        <v>115.7</v>
      </c>
    </row>
    <row r="446" spans="1:8" x14ac:dyDescent="0.25">
      <c r="A446" s="3" t="s">
        <v>630</v>
      </c>
      <c r="B446" s="3" t="s">
        <v>631</v>
      </c>
      <c r="C446" s="3" t="s">
        <v>627</v>
      </c>
      <c r="D446" s="3" t="s">
        <v>494</v>
      </c>
      <c r="E446" s="3" t="s">
        <v>443</v>
      </c>
      <c r="F446" s="8">
        <v>2</v>
      </c>
      <c r="G446" s="5">
        <f t="shared" si="6"/>
        <v>57.72</v>
      </c>
      <c r="H446" s="5">
        <v>115.44</v>
      </c>
    </row>
    <row r="447" spans="1:8" x14ac:dyDescent="0.25">
      <c r="A447" s="3" t="s">
        <v>914</v>
      </c>
      <c r="B447" s="3" t="s">
        <v>915</v>
      </c>
      <c r="C447" s="3" t="s">
        <v>898</v>
      </c>
      <c r="D447" s="3" t="s">
        <v>916</v>
      </c>
      <c r="E447" s="3" t="s">
        <v>490</v>
      </c>
      <c r="F447" s="8">
        <v>2</v>
      </c>
      <c r="G447" s="5">
        <f t="shared" si="6"/>
        <v>57.5</v>
      </c>
      <c r="H447" s="5">
        <v>115</v>
      </c>
    </row>
    <row r="448" spans="1:8" x14ac:dyDescent="0.25">
      <c r="A448" s="3" t="s">
        <v>257</v>
      </c>
      <c r="B448" s="3" t="s">
        <v>258</v>
      </c>
      <c r="C448" s="3" t="s">
        <v>1029</v>
      </c>
      <c r="D448" s="3" t="s">
        <v>259</v>
      </c>
      <c r="E448" s="3" t="s">
        <v>1326</v>
      </c>
      <c r="F448" s="8">
        <v>4</v>
      </c>
      <c r="G448" s="5">
        <f t="shared" si="6"/>
        <v>57.41</v>
      </c>
      <c r="H448" s="5">
        <v>229.64</v>
      </c>
    </row>
    <row r="449" spans="1:8" x14ac:dyDescent="0.25">
      <c r="A449" s="3" t="s">
        <v>1327</v>
      </c>
      <c r="B449" s="3" t="s">
        <v>1328</v>
      </c>
      <c r="C449" s="3" t="s">
        <v>1324</v>
      </c>
      <c r="D449" s="3" t="s">
        <v>1329</v>
      </c>
      <c r="E449" s="3" t="s">
        <v>1326</v>
      </c>
      <c r="F449" s="8">
        <v>7</v>
      </c>
      <c r="G449" s="5">
        <f t="shared" si="6"/>
        <v>57.4</v>
      </c>
      <c r="H449" s="5">
        <v>401.8</v>
      </c>
    </row>
    <row r="450" spans="1:8" x14ac:dyDescent="0.25">
      <c r="A450" s="3" t="s">
        <v>80</v>
      </c>
      <c r="B450" s="3" t="s">
        <v>81</v>
      </c>
      <c r="C450" s="3" t="s">
        <v>1247</v>
      </c>
      <c r="D450" s="3" t="s">
        <v>1668</v>
      </c>
      <c r="E450" s="3" t="s">
        <v>490</v>
      </c>
      <c r="F450" s="8">
        <v>1</v>
      </c>
      <c r="G450" s="5">
        <f t="shared" ref="G450:G513" si="7">H450/F450</f>
        <v>57.32</v>
      </c>
      <c r="H450" s="5">
        <v>57.32</v>
      </c>
    </row>
    <row r="451" spans="1:8" x14ac:dyDescent="0.25">
      <c r="A451" s="3" t="s">
        <v>545</v>
      </c>
      <c r="B451" s="3" t="s">
        <v>546</v>
      </c>
      <c r="C451" s="3" t="s">
        <v>513</v>
      </c>
      <c r="D451" s="3" t="s">
        <v>547</v>
      </c>
      <c r="E451" s="3" t="s">
        <v>485</v>
      </c>
      <c r="F451" s="8">
        <v>10</v>
      </c>
      <c r="G451" s="5">
        <f t="shared" si="7"/>
        <v>57.3</v>
      </c>
      <c r="H451" s="5">
        <v>573</v>
      </c>
    </row>
    <row r="452" spans="1:8" x14ac:dyDescent="0.25">
      <c r="A452" s="3" t="s">
        <v>1350</v>
      </c>
      <c r="B452" s="3" t="s">
        <v>1351</v>
      </c>
      <c r="C452" s="3" t="s">
        <v>1352</v>
      </c>
      <c r="D452" s="3" t="s">
        <v>1353</v>
      </c>
      <c r="E452" s="3" t="s">
        <v>490</v>
      </c>
      <c r="F452" s="8">
        <v>1</v>
      </c>
      <c r="G452" s="5">
        <f t="shared" si="7"/>
        <v>56.29</v>
      </c>
      <c r="H452" s="5">
        <v>56.29</v>
      </c>
    </row>
    <row r="453" spans="1:8" x14ac:dyDescent="0.25">
      <c r="A453" s="3" t="s">
        <v>1470</v>
      </c>
      <c r="B453" s="3" t="s">
        <v>1471</v>
      </c>
      <c r="C453" s="3" t="s">
        <v>1469</v>
      </c>
      <c r="D453" s="3" t="s">
        <v>749</v>
      </c>
      <c r="E453" s="3" t="s">
        <v>490</v>
      </c>
      <c r="F453" s="8">
        <v>2</v>
      </c>
      <c r="G453" s="5">
        <f t="shared" si="7"/>
        <v>56.2</v>
      </c>
      <c r="H453" s="5">
        <v>112.4</v>
      </c>
    </row>
    <row r="454" spans="1:8" x14ac:dyDescent="0.25">
      <c r="A454" s="3" t="s">
        <v>1102</v>
      </c>
      <c r="B454" s="3" t="s">
        <v>1103</v>
      </c>
      <c r="C454" s="3" t="s">
        <v>1094</v>
      </c>
      <c r="D454" s="3" t="s">
        <v>765</v>
      </c>
      <c r="E454" s="3" t="s">
        <v>443</v>
      </c>
      <c r="F454" s="8">
        <v>5</v>
      </c>
      <c r="G454" s="5">
        <f t="shared" si="7"/>
        <v>56.14</v>
      </c>
      <c r="H454" s="5">
        <v>280.7</v>
      </c>
    </row>
    <row r="455" spans="1:8" x14ac:dyDescent="0.25">
      <c r="A455" s="3" t="s">
        <v>1581</v>
      </c>
      <c r="B455" s="3" t="s">
        <v>1582</v>
      </c>
      <c r="C455" s="3" t="s">
        <v>1557</v>
      </c>
      <c r="D455" s="3" t="s">
        <v>1583</v>
      </c>
      <c r="E455" s="3" t="s">
        <v>485</v>
      </c>
      <c r="F455" s="8">
        <v>3</v>
      </c>
      <c r="G455" s="5">
        <f t="shared" si="7"/>
        <v>56</v>
      </c>
      <c r="H455" s="5">
        <v>168</v>
      </c>
    </row>
    <row r="456" spans="1:8" x14ac:dyDescent="0.25">
      <c r="A456" s="3" t="s">
        <v>1403</v>
      </c>
      <c r="B456" s="3" t="s">
        <v>1404</v>
      </c>
      <c r="C456" s="3" t="s">
        <v>1405</v>
      </c>
      <c r="D456" s="3" t="s">
        <v>1187</v>
      </c>
      <c r="E456" s="3" t="s">
        <v>451</v>
      </c>
      <c r="F456" s="8">
        <v>2</v>
      </c>
      <c r="G456" s="5">
        <f t="shared" si="7"/>
        <v>55.87</v>
      </c>
      <c r="H456" s="5">
        <v>111.74</v>
      </c>
    </row>
    <row r="457" spans="1:8" x14ac:dyDescent="0.25">
      <c r="A457" s="3" t="s">
        <v>1768</v>
      </c>
      <c r="B457" s="3" t="s">
        <v>1769</v>
      </c>
      <c r="C457" s="3" t="s">
        <v>1734</v>
      </c>
      <c r="D457" s="3" t="s">
        <v>1770</v>
      </c>
      <c r="E457" s="3" t="s">
        <v>490</v>
      </c>
      <c r="F457" s="8">
        <v>3</v>
      </c>
      <c r="G457" s="5">
        <f t="shared" si="7"/>
        <v>55.72</v>
      </c>
      <c r="H457" s="5">
        <v>167.16</v>
      </c>
    </row>
    <row r="458" spans="1:8" x14ac:dyDescent="0.25">
      <c r="A458" s="3" t="s">
        <v>1909</v>
      </c>
      <c r="B458" s="3" t="s">
        <v>1910</v>
      </c>
      <c r="C458" s="3" t="s">
        <v>446</v>
      </c>
      <c r="D458" s="3" t="s">
        <v>1911</v>
      </c>
      <c r="E458" s="3" t="s">
        <v>485</v>
      </c>
      <c r="F458" s="8">
        <v>1</v>
      </c>
      <c r="G458" s="5">
        <f t="shared" si="7"/>
        <v>55.18</v>
      </c>
      <c r="H458" s="5">
        <v>55.18</v>
      </c>
    </row>
    <row r="459" spans="1:8" x14ac:dyDescent="0.25">
      <c r="A459" s="3" t="s">
        <v>695</v>
      </c>
      <c r="B459" s="3" t="s">
        <v>696</v>
      </c>
      <c r="C459" s="3" t="s">
        <v>648</v>
      </c>
      <c r="D459" s="3" t="s">
        <v>672</v>
      </c>
      <c r="E459" s="3" t="s">
        <v>451</v>
      </c>
      <c r="F459" s="8">
        <v>1</v>
      </c>
      <c r="G459" s="5">
        <f t="shared" si="7"/>
        <v>54.99</v>
      </c>
      <c r="H459" s="5">
        <v>54.99</v>
      </c>
    </row>
    <row r="460" spans="1:8" x14ac:dyDescent="0.25">
      <c r="A460" s="3" t="s">
        <v>1752</v>
      </c>
      <c r="B460" s="3" t="s">
        <v>1753</v>
      </c>
      <c r="C460" s="3" t="s">
        <v>1734</v>
      </c>
      <c r="D460" s="3" t="s">
        <v>879</v>
      </c>
      <c r="E460" s="3" t="s">
        <v>490</v>
      </c>
      <c r="F460" s="8">
        <v>1</v>
      </c>
      <c r="G460" s="5">
        <f t="shared" si="7"/>
        <v>54.89</v>
      </c>
      <c r="H460" s="5">
        <v>54.89</v>
      </c>
    </row>
    <row r="461" spans="1:8" x14ac:dyDescent="0.25">
      <c r="A461" s="3" t="s">
        <v>1606</v>
      </c>
      <c r="B461" s="3" t="s">
        <v>1607</v>
      </c>
      <c r="C461" s="3" t="s">
        <v>1557</v>
      </c>
      <c r="D461" s="3" t="s">
        <v>1279</v>
      </c>
      <c r="E461" s="3" t="s">
        <v>485</v>
      </c>
      <c r="F461" s="8">
        <v>1</v>
      </c>
      <c r="G461" s="5">
        <f t="shared" si="7"/>
        <v>54.86</v>
      </c>
      <c r="H461" s="5">
        <v>54.86</v>
      </c>
    </row>
    <row r="462" spans="1:8" x14ac:dyDescent="0.25">
      <c r="A462" s="3" t="s">
        <v>1600</v>
      </c>
      <c r="B462" s="3" t="s">
        <v>1601</v>
      </c>
      <c r="C462" s="3" t="s">
        <v>1557</v>
      </c>
      <c r="D462" s="3" t="s">
        <v>608</v>
      </c>
      <c r="E462" s="3" t="s">
        <v>522</v>
      </c>
      <c r="F462" s="8">
        <v>1</v>
      </c>
      <c r="G462" s="5">
        <f t="shared" si="7"/>
        <v>54.74</v>
      </c>
      <c r="H462" s="5">
        <v>54.74</v>
      </c>
    </row>
    <row r="463" spans="1:8" x14ac:dyDescent="0.25">
      <c r="A463" s="3" t="s">
        <v>1602</v>
      </c>
      <c r="B463" s="3" t="s">
        <v>1603</v>
      </c>
      <c r="C463" s="3" t="s">
        <v>1557</v>
      </c>
      <c r="D463" s="3" t="s">
        <v>608</v>
      </c>
      <c r="E463" s="3" t="s">
        <v>522</v>
      </c>
      <c r="F463" s="8">
        <v>5</v>
      </c>
      <c r="G463" s="5">
        <f t="shared" si="7"/>
        <v>54.739999999999995</v>
      </c>
      <c r="H463" s="5">
        <v>273.7</v>
      </c>
    </row>
    <row r="464" spans="1:8" x14ac:dyDescent="0.25">
      <c r="A464" s="3" t="s">
        <v>646</v>
      </c>
      <c r="B464" s="3" t="s">
        <v>647</v>
      </c>
      <c r="C464" s="3" t="s">
        <v>648</v>
      </c>
      <c r="D464" s="3" t="s">
        <v>649</v>
      </c>
      <c r="E464" s="3" t="s">
        <v>451</v>
      </c>
      <c r="F464" s="8">
        <v>1</v>
      </c>
      <c r="G464" s="5">
        <f t="shared" si="7"/>
        <v>53.99</v>
      </c>
      <c r="H464" s="5">
        <v>53.99</v>
      </c>
    </row>
    <row r="465" spans="1:8" x14ac:dyDescent="0.25">
      <c r="A465" s="3" t="s">
        <v>1001</v>
      </c>
      <c r="B465" s="3" t="s">
        <v>1002</v>
      </c>
      <c r="C465" s="3" t="s">
        <v>998</v>
      </c>
      <c r="D465" s="3" t="s">
        <v>1003</v>
      </c>
      <c r="E465" s="3" t="s">
        <v>490</v>
      </c>
      <c r="F465" s="8">
        <v>1</v>
      </c>
      <c r="G465" s="5">
        <f t="shared" si="7"/>
        <v>53.44</v>
      </c>
      <c r="H465" s="5">
        <v>53.44</v>
      </c>
    </row>
    <row r="466" spans="1:8" x14ac:dyDescent="0.25">
      <c r="A466" s="3" t="s">
        <v>199</v>
      </c>
      <c r="B466" s="3" t="s">
        <v>200</v>
      </c>
      <c r="C466" s="3" t="s">
        <v>1029</v>
      </c>
      <c r="D466" s="3" t="s">
        <v>1727</v>
      </c>
      <c r="E466" s="3" t="s">
        <v>485</v>
      </c>
      <c r="F466" s="8">
        <v>1</v>
      </c>
      <c r="G466" s="5">
        <f t="shared" si="7"/>
        <v>53.14</v>
      </c>
      <c r="H466" s="5">
        <v>53.14</v>
      </c>
    </row>
    <row r="467" spans="1:8" x14ac:dyDescent="0.25">
      <c r="A467" s="3" t="s">
        <v>260</v>
      </c>
      <c r="B467" s="3" t="s">
        <v>261</v>
      </c>
      <c r="C467" s="3" t="s">
        <v>1029</v>
      </c>
      <c r="D467" s="3" t="s">
        <v>117</v>
      </c>
      <c r="E467" s="3" t="s">
        <v>451</v>
      </c>
      <c r="F467" s="8">
        <v>1</v>
      </c>
      <c r="G467" s="5">
        <f t="shared" si="7"/>
        <v>52.81</v>
      </c>
      <c r="H467" s="5">
        <v>52.81</v>
      </c>
    </row>
    <row r="468" spans="1:8" x14ac:dyDescent="0.25">
      <c r="A468" s="3" t="s">
        <v>1722</v>
      </c>
      <c r="B468" s="3" t="s">
        <v>1723</v>
      </c>
      <c r="C468" s="3" t="s">
        <v>1684</v>
      </c>
      <c r="D468" s="3" t="s">
        <v>1724</v>
      </c>
      <c r="E468" s="3" t="s">
        <v>443</v>
      </c>
      <c r="F468" s="8">
        <v>1</v>
      </c>
      <c r="G468" s="5">
        <f t="shared" si="7"/>
        <v>52.68</v>
      </c>
      <c r="H468" s="5">
        <v>52.68</v>
      </c>
    </row>
    <row r="469" spans="1:8" x14ac:dyDescent="0.25">
      <c r="A469" s="3" t="s">
        <v>1320</v>
      </c>
      <c r="B469" s="3" t="s">
        <v>1321</v>
      </c>
      <c r="C469" s="3" t="s">
        <v>1306</v>
      </c>
      <c r="D469" s="3" t="s">
        <v>816</v>
      </c>
      <c r="E469" s="3" t="s">
        <v>490</v>
      </c>
      <c r="F469" s="8">
        <v>1</v>
      </c>
      <c r="G469" s="5">
        <f t="shared" si="7"/>
        <v>52.14</v>
      </c>
      <c r="H469" s="5">
        <v>52.14</v>
      </c>
    </row>
    <row r="470" spans="1:8" x14ac:dyDescent="0.25">
      <c r="A470" s="3" t="s">
        <v>907</v>
      </c>
      <c r="B470" s="3" t="s">
        <v>908</v>
      </c>
      <c r="C470" s="3" t="s">
        <v>898</v>
      </c>
      <c r="D470" s="3" t="s">
        <v>749</v>
      </c>
      <c r="E470" s="3" t="s">
        <v>490</v>
      </c>
      <c r="F470" s="8">
        <v>2</v>
      </c>
      <c r="G470" s="5">
        <f t="shared" si="7"/>
        <v>52.12</v>
      </c>
      <c r="H470" s="5">
        <v>104.24</v>
      </c>
    </row>
    <row r="471" spans="1:8" x14ac:dyDescent="0.25">
      <c r="A471" s="3" t="s">
        <v>1295</v>
      </c>
      <c r="B471" s="3" t="s">
        <v>1296</v>
      </c>
      <c r="C471" s="3" t="s">
        <v>1291</v>
      </c>
      <c r="D471" s="3" t="s">
        <v>819</v>
      </c>
      <c r="E471" s="3" t="s">
        <v>490</v>
      </c>
      <c r="F471" s="8">
        <v>3</v>
      </c>
      <c r="G471" s="5">
        <f t="shared" si="7"/>
        <v>51.84</v>
      </c>
      <c r="H471" s="5">
        <v>155.52000000000001</v>
      </c>
    </row>
    <row r="472" spans="1:8" x14ac:dyDescent="0.25">
      <c r="A472" s="3" t="s">
        <v>1662</v>
      </c>
      <c r="B472" s="3" t="s">
        <v>1663</v>
      </c>
      <c r="C472" s="3" t="s">
        <v>1657</v>
      </c>
      <c r="D472" s="3" t="s">
        <v>1664</v>
      </c>
      <c r="E472" s="3" t="s">
        <v>490</v>
      </c>
      <c r="F472" s="8">
        <v>1</v>
      </c>
      <c r="G472" s="5">
        <f t="shared" si="7"/>
        <v>51.81</v>
      </c>
      <c r="H472" s="5">
        <v>51.81</v>
      </c>
    </row>
    <row r="473" spans="1:8" x14ac:dyDescent="0.25">
      <c r="A473" s="3" t="s">
        <v>1285</v>
      </c>
      <c r="B473" s="3" t="s">
        <v>1286</v>
      </c>
      <c r="C473" s="3" t="s">
        <v>809</v>
      </c>
      <c r="D473" s="3" t="s">
        <v>810</v>
      </c>
      <c r="E473" s="3" t="s">
        <v>490</v>
      </c>
      <c r="F473" s="8">
        <v>1</v>
      </c>
      <c r="G473" s="5">
        <f t="shared" si="7"/>
        <v>51.67</v>
      </c>
      <c r="H473" s="5">
        <v>51.67</v>
      </c>
    </row>
    <row r="474" spans="1:8" x14ac:dyDescent="0.25">
      <c r="A474" s="3" t="s">
        <v>201</v>
      </c>
      <c r="B474" s="3" t="s">
        <v>202</v>
      </c>
      <c r="C474" s="3" t="s">
        <v>1029</v>
      </c>
      <c r="D474" s="3" t="s">
        <v>1727</v>
      </c>
      <c r="E474" s="3" t="s">
        <v>485</v>
      </c>
      <c r="F474" s="8">
        <v>1</v>
      </c>
      <c r="G474" s="5">
        <f t="shared" si="7"/>
        <v>51.65</v>
      </c>
      <c r="H474" s="5">
        <v>51.65</v>
      </c>
    </row>
    <row r="475" spans="1:8" x14ac:dyDescent="0.25">
      <c r="A475" s="3" t="s">
        <v>1628</v>
      </c>
      <c r="B475" s="3" t="s">
        <v>1629</v>
      </c>
      <c r="C475" s="3" t="s">
        <v>1557</v>
      </c>
      <c r="D475" s="3" t="s">
        <v>1627</v>
      </c>
      <c r="E475" s="3" t="s">
        <v>451</v>
      </c>
      <c r="F475" s="8">
        <v>5</v>
      </c>
      <c r="G475" s="5">
        <f t="shared" si="7"/>
        <v>50.53</v>
      </c>
      <c r="H475" s="5">
        <v>252.65</v>
      </c>
    </row>
    <row r="476" spans="1:8" x14ac:dyDescent="0.25">
      <c r="A476" s="3" t="s">
        <v>1020</v>
      </c>
      <c r="B476" s="3" t="s">
        <v>1021</v>
      </c>
      <c r="C476" s="3" t="s">
        <v>998</v>
      </c>
      <c r="D476" s="3" t="s">
        <v>1022</v>
      </c>
      <c r="E476" s="3" t="s">
        <v>490</v>
      </c>
      <c r="F476" s="8">
        <v>2</v>
      </c>
      <c r="G476" s="5">
        <f t="shared" si="7"/>
        <v>49.3</v>
      </c>
      <c r="H476" s="5">
        <v>98.6</v>
      </c>
    </row>
    <row r="477" spans="1:8" x14ac:dyDescent="0.25">
      <c r="A477" s="3" t="s">
        <v>850</v>
      </c>
      <c r="B477" s="3" t="s">
        <v>851</v>
      </c>
      <c r="C477" s="3" t="s">
        <v>809</v>
      </c>
      <c r="D477" s="3" t="s">
        <v>852</v>
      </c>
      <c r="E477" s="3" t="s">
        <v>490</v>
      </c>
      <c r="F477" s="8">
        <v>2</v>
      </c>
      <c r="G477" s="5">
        <f t="shared" si="7"/>
        <v>49.22</v>
      </c>
      <c r="H477" s="5">
        <v>98.44</v>
      </c>
    </row>
    <row r="478" spans="1:8" x14ac:dyDescent="0.25">
      <c r="A478" s="3" t="s">
        <v>136</v>
      </c>
      <c r="B478" s="3" t="s">
        <v>137</v>
      </c>
      <c r="C478" s="3" t="s">
        <v>138</v>
      </c>
      <c r="D478" s="3" t="s">
        <v>139</v>
      </c>
      <c r="E478" s="3" t="s">
        <v>443</v>
      </c>
      <c r="F478" s="8">
        <v>3</v>
      </c>
      <c r="G478" s="5">
        <f t="shared" si="7"/>
        <v>49.1</v>
      </c>
      <c r="H478" s="5">
        <v>147.30000000000001</v>
      </c>
    </row>
    <row r="479" spans="1:8" x14ac:dyDescent="0.25">
      <c r="A479" s="3" t="s">
        <v>495</v>
      </c>
      <c r="B479" s="3" t="s">
        <v>496</v>
      </c>
      <c r="C479" s="3" t="s">
        <v>497</v>
      </c>
      <c r="D479" s="3" t="s">
        <v>498</v>
      </c>
      <c r="E479" s="3" t="s">
        <v>490</v>
      </c>
      <c r="F479" s="8">
        <v>1</v>
      </c>
      <c r="G479" s="5">
        <f t="shared" si="7"/>
        <v>48.64</v>
      </c>
      <c r="H479" s="5">
        <v>48.64</v>
      </c>
    </row>
    <row r="480" spans="1:8" x14ac:dyDescent="0.25">
      <c r="A480" s="3" t="s">
        <v>23</v>
      </c>
      <c r="B480" s="3" t="s">
        <v>24</v>
      </c>
      <c r="C480" s="3" t="s">
        <v>25</v>
      </c>
      <c r="D480" s="3" t="s">
        <v>635</v>
      </c>
      <c r="E480" s="3" t="s">
        <v>443</v>
      </c>
      <c r="F480" s="8">
        <v>3</v>
      </c>
      <c r="G480" s="5">
        <f t="shared" si="7"/>
        <v>48.59</v>
      </c>
      <c r="H480" s="5">
        <v>145.77000000000001</v>
      </c>
    </row>
    <row r="481" spans="1:8" x14ac:dyDescent="0.25">
      <c r="A481" s="3" t="s">
        <v>1253</v>
      </c>
      <c r="B481" s="3" t="s">
        <v>1254</v>
      </c>
      <c r="C481" s="3" t="s">
        <v>1252</v>
      </c>
      <c r="D481" s="3" t="s">
        <v>498</v>
      </c>
      <c r="E481" s="3" t="s">
        <v>485</v>
      </c>
      <c r="F481" s="8">
        <v>1</v>
      </c>
      <c r="G481" s="5">
        <f t="shared" si="7"/>
        <v>48.56</v>
      </c>
      <c r="H481" s="5">
        <v>48.56</v>
      </c>
    </row>
    <row r="482" spans="1:8" x14ac:dyDescent="0.25">
      <c r="A482" s="3" t="s">
        <v>1158</v>
      </c>
      <c r="B482" s="3" t="s">
        <v>1159</v>
      </c>
      <c r="C482" s="3" t="s">
        <v>1132</v>
      </c>
      <c r="D482" s="3" t="s">
        <v>879</v>
      </c>
      <c r="E482" s="3" t="s">
        <v>490</v>
      </c>
      <c r="F482" s="8">
        <v>3</v>
      </c>
      <c r="G482" s="5">
        <f t="shared" si="7"/>
        <v>48.54</v>
      </c>
      <c r="H482" s="5">
        <v>145.62</v>
      </c>
    </row>
    <row r="483" spans="1:8" x14ac:dyDescent="0.25">
      <c r="A483" s="3" t="s">
        <v>1496</v>
      </c>
      <c r="B483" s="3" t="s">
        <v>1497</v>
      </c>
      <c r="C483" s="3" t="s">
        <v>1494</v>
      </c>
      <c r="D483" s="3" t="s">
        <v>1498</v>
      </c>
      <c r="E483" s="3" t="s">
        <v>451</v>
      </c>
      <c r="F483" s="8">
        <v>1</v>
      </c>
      <c r="G483" s="5">
        <f t="shared" si="7"/>
        <v>47.6</v>
      </c>
      <c r="H483" s="5">
        <v>47.6</v>
      </c>
    </row>
    <row r="484" spans="1:8" x14ac:dyDescent="0.25">
      <c r="A484" s="3" t="s">
        <v>673</v>
      </c>
      <c r="B484" s="3" t="s">
        <v>674</v>
      </c>
      <c r="C484" s="3" t="s">
        <v>648</v>
      </c>
      <c r="D484" s="3" t="s">
        <v>672</v>
      </c>
      <c r="E484" s="3" t="s">
        <v>451</v>
      </c>
      <c r="F484" s="8">
        <v>1</v>
      </c>
      <c r="G484" s="5">
        <f t="shared" si="7"/>
        <v>47.1</v>
      </c>
      <c r="H484" s="5">
        <v>47.1</v>
      </c>
    </row>
    <row r="485" spans="1:8" x14ac:dyDescent="0.25">
      <c r="A485" s="3" t="s">
        <v>1422</v>
      </c>
      <c r="B485" s="3" t="s">
        <v>1421</v>
      </c>
      <c r="C485" s="3" t="s">
        <v>1419</v>
      </c>
      <c r="D485" s="3" t="s">
        <v>875</v>
      </c>
      <c r="E485" s="3" t="s">
        <v>443</v>
      </c>
      <c r="F485" s="8">
        <v>3</v>
      </c>
      <c r="G485" s="5">
        <f t="shared" si="7"/>
        <v>46.580000000000005</v>
      </c>
      <c r="H485" s="5">
        <v>139.74</v>
      </c>
    </row>
    <row r="486" spans="1:8" x14ac:dyDescent="0.25">
      <c r="A486" s="3" t="s">
        <v>41</v>
      </c>
      <c r="B486" s="3" t="s">
        <v>42</v>
      </c>
      <c r="C486" s="3" t="s">
        <v>30</v>
      </c>
      <c r="D486" s="3" t="s">
        <v>1008</v>
      </c>
      <c r="E486" s="3" t="s">
        <v>490</v>
      </c>
      <c r="F486" s="8">
        <v>1</v>
      </c>
      <c r="G486" s="5">
        <f t="shared" si="7"/>
        <v>46.57</v>
      </c>
      <c r="H486" s="5">
        <v>46.57</v>
      </c>
    </row>
    <row r="487" spans="1:8" x14ac:dyDescent="0.25">
      <c r="A487" s="3" t="s">
        <v>110</v>
      </c>
      <c r="B487" s="3" t="s">
        <v>111</v>
      </c>
      <c r="C487" s="3" t="s">
        <v>446</v>
      </c>
      <c r="D487" s="3" t="s">
        <v>1617</v>
      </c>
      <c r="E487" s="3" t="s">
        <v>443</v>
      </c>
      <c r="F487" s="8">
        <v>1</v>
      </c>
      <c r="G487" s="5">
        <f t="shared" si="7"/>
        <v>46.04</v>
      </c>
      <c r="H487" s="5">
        <v>46.04</v>
      </c>
    </row>
    <row r="488" spans="1:8" x14ac:dyDescent="0.25">
      <c r="A488" s="3" t="s">
        <v>43</v>
      </c>
      <c r="B488" s="3" t="s">
        <v>44</v>
      </c>
      <c r="C488" s="3" t="s">
        <v>30</v>
      </c>
      <c r="D488" s="3" t="s">
        <v>819</v>
      </c>
      <c r="E488" s="3" t="s">
        <v>490</v>
      </c>
      <c r="F488" s="8">
        <v>1</v>
      </c>
      <c r="G488" s="5">
        <f t="shared" si="7"/>
        <v>45.9</v>
      </c>
      <c r="H488" s="5">
        <v>45.9</v>
      </c>
    </row>
    <row r="489" spans="1:8" x14ac:dyDescent="0.25">
      <c r="A489" s="3" t="s">
        <v>1563</v>
      </c>
      <c r="B489" s="3" t="s">
        <v>1564</v>
      </c>
      <c r="C489" s="3" t="s">
        <v>1557</v>
      </c>
      <c r="D489" s="3" t="s">
        <v>806</v>
      </c>
      <c r="E489" s="3" t="s">
        <v>485</v>
      </c>
      <c r="F489" s="8">
        <v>1</v>
      </c>
      <c r="G489" s="5">
        <f t="shared" si="7"/>
        <v>44.9</v>
      </c>
      <c r="H489" s="5">
        <v>44.9</v>
      </c>
    </row>
    <row r="490" spans="1:8" x14ac:dyDescent="0.25">
      <c r="A490" s="3" t="s">
        <v>507</v>
      </c>
      <c r="B490" s="3" t="s">
        <v>508</v>
      </c>
      <c r="C490" s="3" t="s">
        <v>509</v>
      </c>
      <c r="D490" s="3" t="s">
        <v>510</v>
      </c>
      <c r="E490" s="3" t="s">
        <v>443</v>
      </c>
      <c r="F490" s="8">
        <v>1</v>
      </c>
      <c r="G490" s="5">
        <f t="shared" si="7"/>
        <v>44.51</v>
      </c>
      <c r="H490" s="5">
        <v>44.51</v>
      </c>
    </row>
    <row r="491" spans="1:8" x14ac:dyDescent="0.25">
      <c r="A491" s="3" t="s">
        <v>753</v>
      </c>
      <c r="B491" s="3" t="s">
        <v>754</v>
      </c>
      <c r="C491" s="3" t="s">
        <v>739</v>
      </c>
      <c r="D491" s="3" t="s">
        <v>755</v>
      </c>
      <c r="E491" s="3" t="s">
        <v>490</v>
      </c>
      <c r="F491" s="8">
        <v>4</v>
      </c>
      <c r="G491" s="5">
        <f t="shared" si="7"/>
        <v>44.29</v>
      </c>
      <c r="H491" s="5">
        <v>177.16</v>
      </c>
    </row>
    <row r="492" spans="1:8" x14ac:dyDescent="0.25">
      <c r="A492" s="3" t="s">
        <v>272</v>
      </c>
      <c r="B492" s="3" t="s">
        <v>273</v>
      </c>
      <c r="C492" s="3" t="s">
        <v>1029</v>
      </c>
      <c r="D492" s="3" t="s">
        <v>1550</v>
      </c>
      <c r="E492" s="3" t="s">
        <v>485</v>
      </c>
      <c r="F492" s="8">
        <v>1</v>
      </c>
      <c r="G492" s="5">
        <f t="shared" si="7"/>
        <v>44.04</v>
      </c>
      <c r="H492" s="5">
        <v>44.04</v>
      </c>
    </row>
    <row r="493" spans="1:8" x14ac:dyDescent="0.25">
      <c r="A493" s="3" t="s">
        <v>64</v>
      </c>
      <c r="B493" s="3" t="s">
        <v>65</v>
      </c>
      <c r="C493" s="3" t="s">
        <v>52</v>
      </c>
      <c r="D493" s="3" t="s">
        <v>550</v>
      </c>
      <c r="E493" s="3" t="s">
        <v>485</v>
      </c>
      <c r="F493" s="8">
        <v>5</v>
      </c>
      <c r="G493" s="5">
        <f t="shared" si="7"/>
        <v>44</v>
      </c>
      <c r="H493" s="5">
        <v>220</v>
      </c>
    </row>
    <row r="494" spans="1:8" x14ac:dyDescent="0.25">
      <c r="A494" s="3" t="s">
        <v>1525</v>
      </c>
      <c r="B494" s="3" t="s">
        <v>1526</v>
      </c>
      <c r="C494" s="3" t="s">
        <v>1527</v>
      </c>
      <c r="D494" s="3" t="s">
        <v>806</v>
      </c>
      <c r="E494" s="3" t="s">
        <v>490</v>
      </c>
      <c r="F494" s="8">
        <v>1</v>
      </c>
      <c r="G494" s="5">
        <f t="shared" si="7"/>
        <v>43.89</v>
      </c>
      <c r="H494" s="5">
        <v>43.89</v>
      </c>
    </row>
    <row r="495" spans="1:8" x14ac:dyDescent="0.25">
      <c r="A495" s="3" t="s">
        <v>1719</v>
      </c>
      <c r="B495" s="3" t="s">
        <v>1720</v>
      </c>
      <c r="C495" s="3" t="s">
        <v>1721</v>
      </c>
      <c r="D495" s="3" t="s">
        <v>746</v>
      </c>
      <c r="E495" s="3" t="s">
        <v>485</v>
      </c>
      <c r="F495" s="8">
        <v>7</v>
      </c>
      <c r="G495" s="5">
        <f t="shared" si="7"/>
        <v>43.38</v>
      </c>
      <c r="H495" s="5">
        <v>303.66000000000003</v>
      </c>
    </row>
    <row r="496" spans="1:8" x14ac:dyDescent="0.25">
      <c r="A496" s="3" t="s">
        <v>1573</v>
      </c>
      <c r="B496" s="3" t="s">
        <v>1574</v>
      </c>
      <c r="C496" s="3" t="s">
        <v>1557</v>
      </c>
      <c r="D496" s="3" t="s">
        <v>1570</v>
      </c>
      <c r="E496" s="3" t="s">
        <v>1575</v>
      </c>
      <c r="F496" s="8">
        <v>15</v>
      </c>
      <c r="G496" s="5">
        <f t="shared" si="7"/>
        <v>43.37</v>
      </c>
      <c r="H496" s="5">
        <v>650.54999999999995</v>
      </c>
    </row>
    <row r="497" spans="1:8" x14ac:dyDescent="0.25">
      <c r="A497" s="3" t="s">
        <v>1608</v>
      </c>
      <c r="B497" s="3" t="s">
        <v>1609</v>
      </c>
      <c r="C497" s="3" t="s">
        <v>1557</v>
      </c>
      <c r="D497" s="3" t="s">
        <v>1610</v>
      </c>
      <c r="E497" s="3" t="s">
        <v>522</v>
      </c>
      <c r="F497" s="8">
        <v>8</v>
      </c>
      <c r="G497" s="5">
        <f t="shared" si="7"/>
        <v>43.03</v>
      </c>
      <c r="H497" s="5">
        <v>344.24</v>
      </c>
    </row>
    <row r="498" spans="1:8" x14ac:dyDescent="0.25">
      <c r="A498" s="3" t="s">
        <v>611</v>
      </c>
      <c r="B498" s="3" t="s">
        <v>612</v>
      </c>
      <c r="C498" s="3" t="s">
        <v>604</v>
      </c>
      <c r="D498" s="3" t="s">
        <v>608</v>
      </c>
      <c r="E498" s="3" t="s">
        <v>490</v>
      </c>
      <c r="F498" s="8">
        <v>1</v>
      </c>
      <c r="G498" s="5">
        <f t="shared" si="7"/>
        <v>42.93</v>
      </c>
      <c r="H498" s="5">
        <v>42.93</v>
      </c>
    </row>
    <row r="499" spans="1:8" x14ac:dyDescent="0.25">
      <c r="A499" s="3" t="s">
        <v>357</v>
      </c>
      <c r="B499" s="3" t="s">
        <v>358</v>
      </c>
      <c r="C499" s="3" t="s">
        <v>1546</v>
      </c>
      <c r="D499" s="3" t="s">
        <v>19</v>
      </c>
      <c r="E499" s="3" t="s">
        <v>451</v>
      </c>
      <c r="F499" s="8">
        <v>1</v>
      </c>
      <c r="G499" s="5">
        <f t="shared" si="7"/>
        <v>42.78</v>
      </c>
      <c r="H499" s="5">
        <v>42.78</v>
      </c>
    </row>
    <row r="500" spans="1:8" x14ac:dyDescent="0.25">
      <c r="A500" s="3" t="s">
        <v>323</v>
      </c>
      <c r="B500" s="3" t="s">
        <v>324</v>
      </c>
      <c r="C500" s="3" t="s">
        <v>1029</v>
      </c>
      <c r="D500" s="3" t="s">
        <v>325</v>
      </c>
      <c r="E500" s="3" t="s">
        <v>451</v>
      </c>
      <c r="F500" s="8">
        <v>2</v>
      </c>
      <c r="G500" s="5">
        <f t="shared" si="7"/>
        <v>42.69</v>
      </c>
      <c r="H500" s="5">
        <v>85.38</v>
      </c>
    </row>
    <row r="501" spans="1:8" x14ac:dyDescent="0.25">
      <c r="A501" s="3" t="s">
        <v>1207</v>
      </c>
      <c r="B501" s="3" t="s">
        <v>1208</v>
      </c>
      <c r="C501" s="3" t="s">
        <v>1202</v>
      </c>
      <c r="D501" s="3" t="s">
        <v>1209</v>
      </c>
      <c r="E501" s="3" t="s">
        <v>443</v>
      </c>
      <c r="F501" s="8">
        <v>1</v>
      </c>
      <c r="G501" s="5">
        <f t="shared" si="7"/>
        <v>42.19</v>
      </c>
      <c r="H501" s="5">
        <v>42.19</v>
      </c>
    </row>
    <row r="502" spans="1:8" x14ac:dyDescent="0.25">
      <c r="A502" s="3" t="s">
        <v>1714</v>
      </c>
      <c r="B502" s="3" t="s">
        <v>1715</v>
      </c>
      <c r="C502" s="3" t="s">
        <v>1709</v>
      </c>
      <c r="D502" s="3" t="s">
        <v>1716</v>
      </c>
      <c r="E502" s="3" t="s">
        <v>522</v>
      </c>
      <c r="F502" s="8">
        <v>1</v>
      </c>
      <c r="G502" s="5">
        <f t="shared" si="7"/>
        <v>41.53</v>
      </c>
      <c r="H502" s="5">
        <v>41.53</v>
      </c>
    </row>
    <row r="503" spans="1:8" x14ac:dyDescent="0.25">
      <c r="A503" s="3" t="s">
        <v>1551</v>
      </c>
      <c r="B503" s="3" t="s">
        <v>1552</v>
      </c>
      <c r="C503" s="3" t="s">
        <v>1553</v>
      </c>
      <c r="D503" s="3" t="s">
        <v>1554</v>
      </c>
      <c r="E503" s="3" t="s">
        <v>443</v>
      </c>
      <c r="F503" s="8">
        <v>2</v>
      </c>
      <c r="G503" s="5">
        <f t="shared" si="7"/>
        <v>41.52</v>
      </c>
      <c r="H503" s="5">
        <v>83.04</v>
      </c>
    </row>
    <row r="504" spans="1:8" x14ac:dyDescent="0.25">
      <c r="A504" s="3" t="s">
        <v>1446</v>
      </c>
      <c r="B504" s="3" t="s">
        <v>1447</v>
      </c>
      <c r="C504" s="3" t="s">
        <v>1430</v>
      </c>
      <c r="D504" s="3" t="s">
        <v>810</v>
      </c>
      <c r="E504" s="3" t="s">
        <v>451</v>
      </c>
      <c r="F504" s="8">
        <v>2</v>
      </c>
      <c r="G504" s="5">
        <f t="shared" si="7"/>
        <v>40.65</v>
      </c>
      <c r="H504" s="5">
        <v>81.3</v>
      </c>
    </row>
    <row r="505" spans="1:8" x14ac:dyDescent="0.25">
      <c r="A505" s="3" t="s">
        <v>1568</v>
      </c>
      <c r="B505" s="3" t="s">
        <v>1569</v>
      </c>
      <c r="C505" s="3" t="s">
        <v>1557</v>
      </c>
      <c r="D505" s="3" t="s">
        <v>1570</v>
      </c>
      <c r="E505" s="3" t="s">
        <v>485</v>
      </c>
      <c r="F505" s="8">
        <v>5</v>
      </c>
      <c r="G505" s="5">
        <f t="shared" si="7"/>
        <v>40.6</v>
      </c>
      <c r="H505" s="5">
        <v>203</v>
      </c>
    </row>
    <row r="506" spans="1:8" x14ac:dyDescent="0.25">
      <c r="A506" s="3" t="s">
        <v>1646</v>
      </c>
      <c r="B506" s="3" t="s">
        <v>1647</v>
      </c>
      <c r="C506" s="3" t="s">
        <v>1557</v>
      </c>
      <c r="D506" s="3" t="s">
        <v>902</v>
      </c>
      <c r="E506" s="3" t="s">
        <v>490</v>
      </c>
      <c r="F506" s="8">
        <v>2</v>
      </c>
      <c r="G506" s="5">
        <f t="shared" si="7"/>
        <v>40.42</v>
      </c>
      <c r="H506" s="5">
        <v>80.84</v>
      </c>
    </row>
    <row r="507" spans="1:8" x14ac:dyDescent="0.25">
      <c r="A507" s="3" t="s">
        <v>155</v>
      </c>
      <c r="B507" s="3" t="s">
        <v>156</v>
      </c>
      <c r="C507" s="3" t="s">
        <v>151</v>
      </c>
      <c r="D507" s="3" t="s">
        <v>157</v>
      </c>
      <c r="E507" s="3" t="s">
        <v>443</v>
      </c>
      <c r="F507" s="8">
        <v>1</v>
      </c>
      <c r="G507" s="5">
        <f t="shared" si="7"/>
        <v>40.409999999999997</v>
      </c>
      <c r="H507" s="5">
        <v>40.409999999999997</v>
      </c>
    </row>
    <row r="508" spans="1:8" x14ac:dyDescent="0.25">
      <c r="A508" s="3" t="s">
        <v>241</v>
      </c>
      <c r="B508" s="3" t="s">
        <v>242</v>
      </c>
      <c r="C508" s="3" t="s">
        <v>1029</v>
      </c>
      <c r="D508" s="3" t="s">
        <v>514</v>
      </c>
      <c r="E508" s="3" t="s">
        <v>443</v>
      </c>
      <c r="F508" s="8">
        <v>1</v>
      </c>
      <c r="G508" s="5">
        <f t="shared" si="7"/>
        <v>40.01</v>
      </c>
      <c r="H508" s="5">
        <v>40.01</v>
      </c>
    </row>
    <row r="509" spans="1:8" x14ac:dyDescent="0.25">
      <c r="A509" s="3" t="s">
        <v>243</v>
      </c>
      <c r="B509" s="3" t="s">
        <v>244</v>
      </c>
      <c r="C509" s="3" t="s">
        <v>1029</v>
      </c>
      <c r="D509" s="3" t="s">
        <v>514</v>
      </c>
      <c r="E509" s="3" t="s">
        <v>443</v>
      </c>
      <c r="F509" s="8">
        <v>1</v>
      </c>
      <c r="G509" s="5">
        <f t="shared" si="7"/>
        <v>40.01</v>
      </c>
      <c r="H509" s="5">
        <v>40.01</v>
      </c>
    </row>
    <row r="510" spans="1:8" x14ac:dyDescent="0.25">
      <c r="A510" s="3" t="s">
        <v>687</v>
      </c>
      <c r="B510" s="3" t="s">
        <v>688</v>
      </c>
      <c r="C510" s="3" t="s">
        <v>648</v>
      </c>
      <c r="D510" s="3" t="s">
        <v>672</v>
      </c>
      <c r="E510" s="3" t="s">
        <v>451</v>
      </c>
      <c r="F510" s="8">
        <v>1</v>
      </c>
      <c r="G510" s="5">
        <f t="shared" si="7"/>
        <v>39.75</v>
      </c>
      <c r="H510" s="5">
        <v>39.75</v>
      </c>
    </row>
    <row r="511" spans="1:8" x14ac:dyDescent="0.25">
      <c r="A511" s="3" t="s">
        <v>50</v>
      </c>
      <c r="B511" s="3" t="s">
        <v>51</v>
      </c>
      <c r="C511" s="3" t="s">
        <v>52</v>
      </c>
      <c r="D511" s="3" t="s">
        <v>1727</v>
      </c>
      <c r="E511" s="3" t="s">
        <v>485</v>
      </c>
      <c r="F511" s="8">
        <v>1</v>
      </c>
      <c r="G511" s="5">
        <f t="shared" si="7"/>
        <v>39.6</v>
      </c>
      <c r="H511" s="5">
        <v>39.6</v>
      </c>
    </row>
    <row r="512" spans="1:8" x14ac:dyDescent="0.25">
      <c r="A512" s="3" t="s">
        <v>1688</v>
      </c>
      <c r="B512" s="3" t="s">
        <v>1689</v>
      </c>
      <c r="C512" s="3" t="s">
        <v>884</v>
      </c>
      <c r="D512" s="3" t="s">
        <v>1690</v>
      </c>
      <c r="E512" s="3" t="s">
        <v>443</v>
      </c>
      <c r="F512" s="8">
        <v>9</v>
      </c>
      <c r="G512" s="5">
        <f t="shared" si="7"/>
        <v>39.25</v>
      </c>
      <c r="H512" s="5">
        <v>353.25</v>
      </c>
    </row>
    <row r="513" spans="1:8" x14ac:dyDescent="0.25">
      <c r="A513" s="3" t="s">
        <v>1505</v>
      </c>
      <c r="B513" s="3" t="s">
        <v>1506</v>
      </c>
      <c r="C513" s="3" t="s">
        <v>1494</v>
      </c>
      <c r="D513" s="3" t="s">
        <v>1507</v>
      </c>
      <c r="E513" s="3" t="s">
        <v>451</v>
      </c>
      <c r="F513" s="8">
        <v>2</v>
      </c>
      <c r="G513" s="5">
        <f t="shared" si="7"/>
        <v>39.1</v>
      </c>
      <c r="H513" s="5">
        <v>78.2</v>
      </c>
    </row>
    <row r="514" spans="1:8" x14ac:dyDescent="0.25">
      <c r="A514" s="3" t="s">
        <v>1214</v>
      </c>
      <c r="B514" s="3" t="s">
        <v>1215</v>
      </c>
      <c r="C514" s="3" t="s">
        <v>1212</v>
      </c>
      <c r="D514" s="3" t="s">
        <v>1216</v>
      </c>
      <c r="E514" s="3" t="s">
        <v>443</v>
      </c>
      <c r="F514" s="8">
        <v>1</v>
      </c>
      <c r="G514" s="5">
        <f t="shared" ref="G514:G577" si="8">H514/F514</f>
        <v>38.92</v>
      </c>
      <c r="H514" s="5">
        <v>38.92</v>
      </c>
    </row>
    <row r="515" spans="1:8" x14ac:dyDescent="0.25">
      <c r="A515" s="3" t="s">
        <v>355</v>
      </c>
      <c r="B515" s="3" t="s">
        <v>356</v>
      </c>
      <c r="C515" s="3" t="s">
        <v>1546</v>
      </c>
      <c r="D515" s="3" t="s">
        <v>19</v>
      </c>
      <c r="E515" s="3" t="s">
        <v>451</v>
      </c>
      <c r="F515" s="8">
        <v>6</v>
      </c>
      <c r="G515" s="5">
        <f t="shared" si="8"/>
        <v>38.869999999999997</v>
      </c>
      <c r="H515" s="5">
        <v>233.22</v>
      </c>
    </row>
    <row r="516" spans="1:8" x14ac:dyDescent="0.25">
      <c r="A516" s="3" t="s">
        <v>833</v>
      </c>
      <c r="B516" s="3" t="s">
        <v>834</v>
      </c>
      <c r="C516" s="3" t="s">
        <v>809</v>
      </c>
      <c r="D516" s="3" t="s">
        <v>835</v>
      </c>
      <c r="E516" s="3" t="s">
        <v>490</v>
      </c>
      <c r="F516" s="8">
        <v>1</v>
      </c>
      <c r="G516" s="5">
        <f t="shared" si="8"/>
        <v>38.58</v>
      </c>
      <c r="H516" s="5">
        <v>38.58</v>
      </c>
    </row>
    <row r="517" spans="1:8" x14ac:dyDescent="0.25">
      <c r="A517" s="3" t="s">
        <v>1924</v>
      </c>
      <c r="B517" s="3" t="s">
        <v>1925</v>
      </c>
      <c r="C517" s="3" t="s">
        <v>1918</v>
      </c>
      <c r="D517" s="3" t="s">
        <v>1926</v>
      </c>
      <c r="E517" s="3" t="s">
        <v>443</v>
      </c>
      <c r="F517" s="8">
        <v>1</v>
      </c>
      <c r="G517" s="5">
        <f t="shared" si="8"/>
        <v>38.42</v>
      </c>
      <c r="H517" s="5">
        <v>38.42</v>
      </c>
    </row>
    <row r="518" spans="1:8" x14ac:dyDescent="0.25">
      <c r="A518" s="3" t="s">
        <v>342</v>
      </c>
      <c r="B518" s="3" t="s">
        <v>341</v>
      </c>
      <c r="C518" s="3" t="s">
        <v>1546</v>
      </c>
      <c r="D518" s="3" t="s">
        <v>19</v>
      </c>
      <c r="E518" s="3" t="s">
        <v>451</v>
      </c>
      <c r="F518" s="8">
        <v>4</v>
      </c>
      <c r="G518" s="5">
        <f t="shared" si="8"/>
        <v>38.42</v>
      </c>
      <c r="H518" s="5">
        <v>153.68</v>
      </c>
    </row>
    <row r="519" spans="1:8" x14ac:dyDescent="0.25">
      <c r="A519" s="3" t="s">
        <v>351</v>
      </c>
      <c r="B519" s="3" t="s">
        <v>352</v>
      </c>
      <c r="C519" s="3" t="s">
        <v>1546</v>
      </c>
      <c r="D519" s="3" t="s">
        <v>19</v>
      </c>
      <c r="E519" s="3" t="s">
        <v>451</v>
      </c>
      <c r="F519" s="8">
        <v>4</v>
      </c>
      <c r="G519" s="5">
        <f t="shared" si="8"/>
        <v>38.42</v>
      </c>
      <c r="H519" s="5">
        <v>153.68</v>
      </c>
    </row>
    <row r="520" spans="1:8" x14ac:dyDescent="0.25">
      <c r="A520" s="3" t="s">
        <v>78</v>
      </c>
      <c r="B520" s="3" t="s">
        <v>79</v>
      </c>
      <c r="C520" s="3" t="s">
        <v>68</v>
      </c>
      <c r="D520" s="3" t="s">
        <v>921</v>
      </c>
      <c r="E520" s="3" t="s">
        <v>443</v>
      </c>
      <c r="F520" s="8">
        <v>4</v>
      </c>
      <c r="G520" s="5">
        <f t="shared" si="8"/>
        <v>38.090000000000003</v>
      </c>
      <c r="H520" s="5">
        <v>152.36000000000001</v>
      </c>
    </row>
    <row r="521" spans="1:8" x14ac:dyDescent="0.25">
      <c r="A521" s="3" t="s">
        <v>1082</v>
      </c>
      <c r="B521" s="3" t="s">
        <v>1083</v>
      </c>
      <c r="C521" s="3" t="s">
        <v>1077</v>
      </c>
      <c r="D521" s="3" t="s">
        <v>1084</v>
      </c>
      <c r="E521" s="3" t="s">
        <v>530</v>
      </c>
      <c r="F521" s="8">
        <v>5</v>
      </c>
      <c r="G521" s="5">
        <f t="shared" si="8"/>
        <v>37.36</v>
      </c>
      <c r="H521" s="5">
        <v>186.8</v>
      </c>
    </row>
    <row r="522" spans="1:8" x14ac:dyDescent="0.25">
      <c r="A522" s="3" t="s">
        <v>353</v>
      </c>
      <c r="B522" s="3" t="s">
        <v>354</v>
      </c>
      <c r="C522" s="3" t="s">
        <v>1546</v>
      </c>
      <c r="D522" s="3" t="s">
        <v>19</v>
      </c>
      <c r="E522" s="3" t="s">
        <v>451</v>
      </c>
      <c r="F522" s="8">
        <v>1</v>
      </c>
      <c r="G522" s="5">
        <f t="shared" si="8"/>
        <v>37.26</v>
      </c>
      <c r="H522" s="5">
        <v>37.26</v>
      </c>
    </row>
    <row r="523" spans="1:8" x14ac:dyDescent="0.25">
      <c r="A523" s="3" t="s">
        <v>523</v>
      </c>
      <c r="B523" s="3" t="s">
        <v>524</v>
      </c>
      <c r="C523" s="3" t="s">
        <v>513</v>
      </c>
      <c r="D523" s="3" t="s">
        <v>514</v>
      </c>
      <c r="E523" s="3" t="s">
        <v>443</v>
      </c>
      <c r="F523" s="8">
        <v>4</v>
      </c>
      <c r="G523" s="5">
        <f t="shared" si="8"/>
        <v>37.11</v>
      </c>
      <c r="H523" s="5">
        <v>148.44</v>
      </c>
    </row>
    <row r="524" spans="1:8" x14ac:dyDescent="0.25">
      <c r="A524" s="3" t="s">
        <v>1776</v>
      </c>
      <c r="B524" s="3" t="s">
        <v>1777</v>
      </c>
      <c r="C524" s="3" t="s">
        <v>1778</v>
      </c>
      <c r="D524" s="3" t="s">
        <v>1716</v>
      </c>
      <c r="E524" s="3" t="s">
        <v>522</v>
      </c>
      <c r="F524" s="8">
        <v>5</v>
      </c>
      <c r="G524" s="5">
        <f t="shared" si="8"/>
        <v>37.08</v>
      </c>
      <c r="H524" s="5">
        <v>185.4</v>
      </c>
    </row>
    <row r="525" spans="1:8" x14ac:dyDescent="0.25">
      <c r="A525" s="3" t="s">
        <v>335</v>
      </c>
      <c r="B525" s="3" t="s">
        <v>336</v>
      </c>
      <c r="C525" s="3" t="s">
        <v>337</v>
      </c>
      <c r="D525" s="3" t="s">
        <v>1408</v>
      </c>
      <c r="E525" s="3" t="s">
        <v>451</v>
      </c>
      <c r="F525" s="8">
        <v>4</v>
      </c>
      <c r="G525" s="5">
        <f t="shared" si="8"/>
        <v>37</v>
      </c>
      <c r="H525" s="5">
        <v>148</v>
      </c>
    </row>
    <row r="526" spans="1:8" x14ac:dyDescent="0.25">
      <c r="A526" s="3" t="s">
        <v>685</v>
      </c>
      <c r="B526" s="3" t="s">
        <v>686</v>
      </c>
      <c r="C526" s="3" t="s">
        <v>648</v>
      </c>
      <c r="D526" s="3" t="s">
        <v>672</v>
      </c>
      <c r="E526" s="3" t="s">
        <v>443</v>
      </c>
      <c r="F526" s="8">
        <v>2</v>
      </c>
      <c r="G526" s="5">
        <f t="shared" si="8"/>
        <v>36.49</v>
      </c>
      <c r="H526" s="5">
        <v>72.98</v>
      </c>
    </row>
    <row r="527" spans="1:8" x14ac:dyDescent="0.25">
      <c r="A527" s="3" t="s">
        <v>1426</v>
      </c>
      <c r="B527" s="3" t="s">
        <v>1427</v>
      </c>
      <c r="C527" s="3" t="s">
        <v>1425</v>
      </c>
      <c r="D527" s="3" t="s">
        <v>1003</v>
      </c>
      <c r="E527" s="3" t="s">
        <v>443</v>
      </c>
      <c r="F527" s="8">
        <v>2</v>
      </c>
      <c r="G527" s="5">
        <f t="shared" si="8"/>
        <v>36.4</v>
      </c>
      <c r="H527" s="5">
        <v>72.8</v>
      </c>
    </row>
    <row r="528" spans="1:8" x14ac:dyDescent="0.25">
      <c r="A528" s="3" t="s">
        <v>618</v>
      </c>
      <c r="B528" s="3" t="s">
        <v>619</v>
      </c>
      <c r="C528" s="3" t="s">
        <v>604</v>
      </c>
      <c r="D528" s="3" t="s">
        <v>620</v>
      </c>
      <c r="E528" s="3" t="s">
        <v>485</v>
      </c>
      <c r="F528" s="8">
        <v>1</v>
      </c>
      <c r="G528" s="5">
        <f t="shared" si="8"/>
        <v>36.28</v>
      </c>
      <c r="H528" s="5">
        <v>36.28</v>
      </c>
    </row>
    <row r="529" spans="1:8" x14ac:dyDescent="0.25">
      <c r="A529" s="3" t="s">
        <v>311</v>
      </c>
      <c r="B529" s="3" t="s">
        <v>312</v>
      </c>
      <c r="C529" s="3" t="s">
        <v>1029</v>
      </c>
      <c r="D529" s="3" t="s">
        <v>620</v>
      </c>
      <c r="E529" s="3" t="s">
        <v>451</v>
      </c>
      <c r="F529" s="8">
        <v>1</v>
      </c>
      <c r="G529" s="5">
        <f t="shared" si="8"/>
        <v>36.130000000000003</v>
      </c>
      <c r="H529" s="5">
        <v>36.130000000000003</v>
      </c>
    </row>
    <row r="530" spans="1:8" x14ac:dyDescent="0.25">
      <c r="A530" s="3" t="s">
        <v>1637</v>
      </c>
      <c r="B530" s="3" t="s">
        <v>1638</v>
      </c>
      <c r="C530" s="3" t="s">
        <v>1557</v>
      </c>
      <c r="D530" s="3" t="s">
        <v>1570</v>
      </c>
      <c r="E530" s="3" t="s">
        <v>485</v>
      </c>
      <c r="F530" s="8">
        <v>11</v>
      </c>
      <c r="G530" s="5">
        <f t="shared" si="8"/>
        <v>36.11</v>
      </c>
      <c r="H530" s="5">
        <v>397.21</v>
      </c>
    </row>
    <row r="531" spans="1:8" x14ac:dyDescent="0.25">
      <c r="A531" s="3" t="s">
        <v>741</v>
      </c>
      <c r="B531" s="3" t="s">
        <v>742</v>
      </c>
      <c r="C531" s="3" t="s">
        <v>739</v>
      </c>
      <c r="D531" s="3" t="s">
        <v>743</v>
      </c>
      <c r="E531" s="3" t="s">
        <v>490</v>
      </c>
      <c r="F531" s="8">
        <v>1</v>
      </c>
      <c r="G531" s="5">
        <f t="shared" si="8"/>
        <v>36.090000000000003</v>
      </c>
      <c r="H531" s="5">
        <v>36.090000000000003</v>
      </c>
    </row>
    <row r="532" spans="1:8" x14ac:dyDescent="0.25">
      <c r="A532" s="3" t="s">
        <v>439</v>
      </c>
      <c r="B532" s="3" t="s">
        <v>440</v>
      </c>
      <c r="C532" s="3" t="s">
        <v>441</v>
      </c>
      <c r="D532" s="3" t="s">
        <v>442</v>
      </c>
      <c r="E532" s="3" t="s">
        <v>443</v>
      </c>
      <c r="F532" s="8">
        <v>1</v>
      </c>
      <c r="G532" s="5">
        <f t="shared" si="8"/>
        <v>36.06</v>
      </c>
      <c r="H532" s="5">
        <v>36.06</v>
      </c>
    </row>
    <row r="533" spans="1:8" x14ac:dyDescent="0.25">
      <c r="A533" s="3" t="s">
        <v>725</v>
      </c>
      <c r="B533" s="3" t="s">
        <v>726</v>
      </c>
      <c r="C533" s="3" t="s">
        <v>727</v>
      </c>
      <c r="D533" s="3" t="s">
        <v>728</v>
      </c>
      <c r="E533" s="3" t="s">
        <v>729</v>
      </c>
      <c r="F533" s="8">
        <v>1</v>
      </c>
      <c r="G533" s="5">
        <f t="shared" si="8"/>
        <v>36</v>
      </c>
      <c r="H533" s="5">
        <v>36</v>
      </c>
    </row>
    <row r="534" spans="1:8" x14ac:dyDescent="0.25">
      <c r="A534" s="3" t="s">
        <v>691</v>
      </c>
      <c r="B534" s="3" t="s">
        <v>692</v>
      </c>
      <c r="C534" s="3" t="s">
        <v>648</v>
      </c>
      <c r="D534" s="3" t="s">
        <v>672</v>
      </c>
      <c r="E534" s="3" t="s">
        <v>451</v>
      </c>
      <c r="F534" s="8">
        <v>1</v>
      </c>
      <c r="G534" s="5">
        <f t="shared" si="8"/>
        <v>35.82</v>
      </c>
      <c r="H534" s="5">
        <v>35.82</v>
      </c>
    </row>
    <row r="535" spans="1:8" x14ac:dyDescent="0.25">
      <c r="A535" s="3" t="s">
        <v>1941</v>
      </c>
      <c r="B535" s="3" t="s">
        <v>1942</v>
      </c>
      <c r="C535" s="3" t="s">
        <v>1709</v>
      </c>
      <c r="D535" s="3" t="s">
        <v>1716</v>
      </c>
      <c r="E535" s="3" t="s">
        <v>522</v>
      </c>
      <c r="F535" s="8">
        <v>8</v>
      </c>
      <c r="G535" s="5">
        <f t="shared" si="8"/>
        <v>35.72</v>
      </c>
      <c r="H535" s="5">
        <v>285.76</v>
      </c>
    </row>
    <row r="536" spans="1:8" x14ac:dyDescent="0.25">
      <c r="A536" s="3" t="s">
        <v>340</v>
      </c>
      <c r="B536" s="3" t="s">
        <v>341</v>
      </c>
      <c r="C536" s="3" t="s">
        <v>1546</v>
      </c>
      <c r="D536" s="3" t="s">
        <v>19</v>
      </c>
      <c r="E536" s="3" t="s">
        <v>1326</v>
      </c>
      <c r="F536" s="8">
        <v>1</v>
      </c>
      <c r="G536" s="5">
        <f t="shared" si="8"/>
        <v>35.43</v>
      </c>
      <c r="H536" s="5">
        <v>35.43</v>
      </c>
    </row>
    <row r="537" spans="1:8" x14ac:dyDescent="0.25">
      <c r="A537" s="3" t="s">
        <v>343</v>
      </c>
      <c r="B537" s="3" t="s">
        <v>344</v>
      </c>
      <c r="C537" s="3" t="s">
        <v>1546</v>
      </c>
      <c r="D537" s="3" t="s">
        <v>19</v>
      </c>
      <c r="E537" s="3" t="s">
        <v>1326</v>
      </c>
      <c r="F537" s="8">
        <v>15</v>
      </c>
      <c r="G537" s="5">
        <f t="shared" si="8"/>
        <v>35.43</v>
      </c>
      <c r="H537" s="5">
        <v>531.45000000000005</v>
      </c>
    </row>
    <row r="538" spans="1:8" x14ac:dyDescent="0.25">
      <c r="A538" s="3" t="s">
        <v>345</v>
      </c>
      <c r="B538" s="3" t="s">
        <v>346</v>
      </c>
      <c r="C538" s="3" t="s">
        <v>1546</v>
      </c>
      <c r="D538" s="3" t="s">
        <v>19</v>
      </c>
      <c r="E538" s="3" t="s">
        <v>1326</v>
      </c>
      <c r="F538" s="8">
        <v>1</v>
      </c>
      <c r="G538" s="5">
        <f t="shared" si="8"/>
        <v>35.43</v>
      </c>
      <c r="H538" s="5">
        <v>35.43</v>
      </c>
    </row>
    <row r="539" spans="1:8" x14ac:dyDescent="0.25">
      <c r="A539" s="3" t="s">
        <v>347</v>
      </c>
      <c r="B539" s="3" t="s">
        <v>348</v>
      </c>
      <c r="C539" s="3" t="s">
        <v>1546</v>
      </c>
      <c r="D539" s="3" t="s">
        <v>19</v>
      </c>
      <c r="E539" s="3" t="s">
        <v>1326</v>
      </c>
      <c r="F539" s="8">
        <v>6</v>
      </c>
      <c r="G539" s="5">
        <f t="shared" si="8"/>
        <v>35.43</v>
      </c>
      <c r="H539" s="5">
        <v>212.58</v>
      </c>
    </row>
    <row r="540" spans="1:8" x14ac:dyDescent="0.25">
      <c r="A540" s="3" t="s">
        <v>349</v>
      </c>
      <c r="B540" s="3" t="s">
        <v>350</v>
      </c>
      <c r="C540" s="3" t="s">
        <v>1546</v>
      </c>
      <c r="D540" s="3" t="s">
        <v>19</v>
      </c>
      <c r="E540" s="3" t="s">
        <v>1326</v>
      </c>
      <c r="F540" s="8">
        <v>4</v>
      </c>
      <c r="G540" s="5">
        <f t="shared" si="8"/>
        <v>35.43</v>
      </c>
      <c r="H540" s="5">
        <v>141.72</v>
      </c>
    </row>
    <row r="541" spans="1:8" x14ac:dyDescent="0.25">
      <c r="A541" s="3" t="s">
        <v>1205</v>
      </c>
      <c r="B541" s="3" t="s">
        <v>1206</v>
      </c>
      <c r="C541" s="3" t="s">
        <v>1202</v>
      </c>
      <c r="D541" s="3" t="s">
        <v>1203</v>
      </c>
      <c r="E541" s="3" t="s">
        <v>451</v>
      </c>
      <c r="F541" s="8">
        <v>1</v>
      </c>
      <c r="G541" s="5">
        <f t="shared" si="8"/>
        <v>35.35</v>
      </c>
      <c r="H541" s="5">
        <v>35.35</v>
      </c>
    </row>
    <row r="542" spans="1:8" x14ac:dyDescent="0.25">
      <c r="A542" s="3" t="s">
        <v>913</v>
      </c>
      <c r="B542" s="3" t="s">
        <v>911</v>
      </c>
      <c r="C542" s="3" t="s">
        <v>898</v>
      </c>
      <c r="D542" s="3" t="s">
        <v>912</v>
      </c>
      <c r="E542" s="3" t="s">
        <v>443</v>
      </c>
      <c r="F542" s="8">
        <v>4</v>
      </c>
      <c r="G542" s="5">
        <f t="shared" si="8"/>
        <v>35.19</v>
      </c>
      <c r="H542" s="5">
        <v>140.76</v>
      </c>
    </row>
    <row r="543" spans="1:8" x14ac:dyDescent="0.25">
      <c r="A543" s="3" t="s">
        <v>580</v>
      </c>
      <c r="B543" s="3" t="s">
        <v>581</v>
      </c>
      <c r="C543" s="3" t="s">
        <v>577</v>
      </c>
      <c r="D543" s="3" t="s">
        <v>582</v>
      </c>
      <c r="E543" s="3" t="s">
        <v>579</v>
      </c>
      <c r="F543" s="8">
        <v>1</v>
      </c>
      <c r="G543" s="5">
        <f t="shared" si="8"/>
        <v>34.99</v>
      </c>
      <c r="H543" s="5">
        <v>34.99</v>
      </c>
    </row>
    <row r="544" spans="1:8" x14ac:dyDescent="0.25">
      <c r="A544" s="3" t="s">
        <v>59</v>
      </c>
      <c r="B544" s="3" t="s">
        <v>60</v>
      </c>
      <c r="C544" s="3" t="s">
        <v>52</v>
      </c>
      <c r="D544" s="3" t="s">
        <v>61</v>
      </c>
      <c r="E544" s="3" t="s">
        <v>451</v>
      </c>
      <c r="F544" s="8">
        <v>1</v>
      </c>
      <c r="G544" s="5">
        <f t="shared" si="8"/>
        <v>34.92</v>
      </c>
      <c r="H544" s="5">
        <v>34.92</v>
      </c>
    </row>
    <row r="545" spans="1:8" x14ac:dyDescent="0.25">
      <c r="A545" s="3" t="s">
        <v>628</v>
      </c>
      <c r="B545" s="3" t="s">
        <v>629</v>
      </c>
      <c r="C545" s="3" t="s">
        <v>627</v>
      </c>
      <c r="D545" s="3" t="s">
        <v>494</v>
      </c>
      <c r="E545" s="3" t="s">
        <v>443</v>
      </c>
      <c r="F545" s="8">
        <v>9</v>
      </c>
      <c r="G545" s="5">
        <f t="shared" si="8"/>
        <v>34.590000000000003</v>
      </c>
      <c r="H545" s="5">
        <v>311.31</v>
      </c>
    </row>
    <row r="546" spans="1:8" x14ac:dyDescent="0.25">
      <c r="A546" s="3" t="s">
        <v>1075</v>
      </c>
      <c r="B546" s="3" t="s">
        <v>1076</v>
      </c>
      <c r="C546" s="3" t="s">
        <v>1077</v>
      </c>
      <c r="D546" s="3" t="s">
        <v>1078</v>
      </c>
      <c r="E546" s="3" t="s">
        <v>443</v>
      </c>
      <c r="F546" s="8">
        <v>3</v>
      </c>
      <c r="G546" s="5">
        <f t="shared" si="8"/>
        <v>34.43</v>
      </c>
      <c r="H546" s="5">
        <v>103.29</v>
      </c>
    </row>
    <row r="547" spans="1:8" x14ac:dyDescent="0.25">
      <c r="A547" s="3" t="s">
        <v>1814</v>
      </c>
      <c r="B547" s="3" t="s">
        <v>1815</v>
      </c>
      <c r="C547" s="3" t="s">
        <v>1805</v>
      </c>
      <c r="D547" s="3" t="s">
        <v>498</v>
      </c>
      <c r="E547" s="3" t="s">
        <v>490</v>
      </c>
      <c r="F547" s="8">
        <v>2</v>
      </c>
      <c r="G547" s="5">
        <f t="shared" si="8"/>
        <v>34.26</v>
      </c>
      <c r="H547" s="5">
        <v>68.52</v>
      </c>
    </row>
    <row r="548" spans="1:8" x14ac:dyDescent="0.25">
      <c r="A548" s="3" t="s">
        <v>625</v>
      </c>
      <c r="B548" s="3" t="s">
        <v>626</v>
      </c>
      <c r="C548" s="3" t="s">
        <v>627</v>
      </c>
      <c r="D548" s="3" t="s">
        <v>494</v>
      </c>
      <c r="E548" s="3" t="s">
        <v>443</v>
      </c>
      <c r="F548" s="8">
        <v>3</v>
      </c>
      <c r="G548" s="5">
        <f t="shared" si="8"/>
        <v>34.25</v>
      </c>
      <c r="H548" s="5">
        <v>102.75</v>
      </c>
    </row>
    <row r="549" spans="1:8" x14ac:dyDescent="0.25">
      <c r="A549" s="3" t="s">
        <v>986</v>
      </c>
      <c r="B549" s="3" t="s">
        <v>987</v>
      </c>
      <c r="C549" s="3" t="s">
        <v>963</v>
      </c>
      <c r="D549" s="3" t="s">
        <v>672</v>
      </c>
      <c r="E549" s="3" t="s">
        <v>443</v>
      </c>
      <c r="F549" s="8">
        <v>1</v>
      </c>
      <c r="G549" s="5">
        <f t="shared" si="8"/>
        <v>33.99</v>
      </c>
      <c r="H549" s="5">
        <v>33.99</v>
      </c>
    </row>
    <row r="550" spans="1:8" x14ac:dyDescent="0.25">
      <c r="A550" s="3" t="s">
        <v>161</v>
      </c>
      <c r="B550" s="3" t="s">
        <v>162</v>
      </c>
      <c r="C550" s="3" t="s">
        <v>151</v>
      </c>
      <c r="D550" s="3" t="s">
        <v>160</v>
      </c>
      <c r="E550" s="3" t="s">
        <v>443</v>
      </c>
      <c r="F550" s="8">
        <v>1</v>
      </c>
      <c r="G550" s="5">
        <f t="shared" si="8"/>
        <v>33.9</v>
      </c>
      <c r="H550" s="5">
        <v>33.9</v>
      </c>
    </row>
    <row r="551" spans="1:8" x14ac:dyDescent="0.25">
      <c r="A551" s="3" t="s">
        <v>689</v>
      </c>
      <c r="B551" s="3" t="s">
        <v>690</v>
      </c>
      <c r="C551" s="3" t="s">
        <v>648</v>
      </c>
      <c r="D551" s="3" t="s">
        <v>672</v>
      </c>
      <c r="E551" s="3" t="s">
        <v>443</v>
      </c>
      <c r="F551" s="8">
        <v>1</v>
      </c>
      <c r="G551" s="5">
        <f t="shared" si="8"/>
        <v>33.86</v>
      </c>
      <c r="H551" s="5">
        <v>33.86</v>
      </c>
    </row>
    <row r="552" spans="1:8" x14ac:dyDescent="0.25">
      <c r="A552" s="3" t="s">
        <v>1104</v>
      </c>
      <c r="B552" s="3" t="s">
        <v>1105</v>
      </c>
      <c r="C552" s="3" t="s">
        <v>1106</v>
      </c>
      <c r="D552" s="3" t="s">
        <v>1107</v>
      </c>
      <c r="E552" s="3" t="s">
        <v>485</v>
      </c>
      <c r="F552" s="8">
        <v>8</v>
      </c>
      <c r="G552" s="5">
        <f t="shared" si="8"/>
        <v>33.770000000000003</v>
      </c>
      <c r="H552" s="5">
        <v>270.16000000000003</v>
      </c>
    </row>
    <row r="553" spans="1:8" x14ac:dyDescent="0.25">
      <c r="A553" s="3" t="s">
        <v>1737</v>
      </c>
      <c r="B553" s="3" t="s">
        <v>1738</v>
      </c>
      <c r="C553" s="3" t="s">
        <v>1734</v>
      </c>
      <c r="D553" s="3" t="s">
        <v>1739</v>
      </c>
      <c r="E553" s="3" t="s">
        <v>443</v>
      </c>
      <c r="F553" s="8">
        <v>1</v>
      </c>
      <c r="G553" s="5">
        <f t="shared" si="8"/>
        <v>33.479999999999997</v>
      </c>
      <c r="H553" s="5">
        <v>33.479999999999997</v>
      </c>
    </row>
    <row r="554" spans="1:8" x14ac:dyDescent="0.25">
      <c r="A554" s="3" t="s">
        <v>1937</v>
      </c>
      <c r="B554" s="3" t="s">
        <v>1938</v>
      </c>
      <c r="C554" s="3" t="s">
        <v>1709</v>
      </c>
      <c r="D554" s="3" t="s">
        <v>521</v>
      </c>
      <c r="E554" s="3" t="s">
        <v>522</v>
      </c>
      <c r="F554" s="8">
        <v>1</v>
      </c>
      <c r="G554" s="5">
        <f t="shared" si="8"/>
        <v>33.380000000000003</v>
      </c>
      <c r="H554" s="5">
        <v>33.380000000000003</v>
      </c>
    </row>
    <row r="555" spans="1:8" x14ac:dyDescent="0.25">
      <c r="A555" s="3" t="s">
        <v>158</v>
      </c>
      <c r="B555" s="3" t="s">
        <v>159</v>
      </c>
      <c r="C555" s="3" t="s">
        <v>151</v>
      </c>
      <c r="D555" s="3" t="s">
        <v>160</v>
      </c>
      <c r="E555" s="3" t="s">
        <v>443</v>
      </c>
      <c r="F555" s="8">
        <v>1</v>
      </c>
      <c r="G555" s="5">
        <f t="shared" si="8"/>
        <v>33.32</v>
      </c>
      <c r="H555" s="5">
        <v>33.32</v>
      </c>
    </row>
    <row r="556" spans="1:8" x14ac:dyDescent="0.25">
      <c r="A556" s="3" t="s">
        <v>302</v>
      </c>
      <c r="B556" s="3" t="s">
        <v>303</v>
      </c>
      <c r="C556" s="3" t="s">
        <v>1029</v>
      </c>
      <c r="D556" s="3" t="s">
        <v>1026</v>
      </c>
      <c r="E556" s="3" t="s">
        <v>451</v>
      </c>
      <c r="F556" s="8">
        <v>1</v>
      </c>
      <c r="G556" s="5">
        <f t="shared" si="8"/>
        <v>33.29</v>
      </c>
      <c r="H556" s="5">
        <v>33.29</v>
      </c>
    </row>
    <row r="557" spans="1:8" x14ac:dyDescent="0.25">
      <c r="A557" s="3" t="s">
        <v>1056</v>
      </c>
      <c r="B557" s="3" t="s">
        <v>1057</v>
      </c>
      <c r="C557" s="3" t="s">
        <v>1048</v>
      </c>
      <c r="D557" s="3" t="s">
        <v>1058</v>
      </c>
      <c r="E557" s="3" t="s">
        <v>530</v>
      </c>
      <c r="F557" s="8">
        <v>2</v>
      </c>
      <c r="G557" s="5">
        <f t="shared" si="8"/>
        <v>33.22</v>
      </c>
      <c r="H557" s="5">
        <v>66.44</v>
      </c>
    </row>
    <row r="558" spans="1:8" x14ac:dyDescent="0.25">
      <c r="A558" s="3" t="s">
        <v>992</v>
      </c>
      <c r="B558" s="3" t="s">
        <v>993</v>
      </c>
      <c r="C558" s="3" t="s">
        <v>994</v>
      </c>
      <c r="D558" s="3" t="s">
        <v>995</v>
      </c>
      <c r="E558" s="3" t="s">
        <v>443</v>
      </c>
      <c r="F558" s="8">
        <v>1</v>
      </c>
      <c r="G558" s="5">
        <f t="shared" si="8"/>
        <v>32.950000000000003</v>
      </c>
      <c r="H558" s="5">
        <v>32.950000000000003</v>
      </c>
    </row>
    <row r="559" spans="1:8" x14ac:dyDescent="0.25">
      <c r="A559" s="3" t="s">
        <v>744</v>
      </c>
      <c r="B559" s="3" t="s">
        <v>745</v>
      </c>
      <c r="C559" s="3" t="s">
        <v>739</v>
      </c>
      <c r="D559" s="3" t="s">
        <v>746</v>
      </c>
      <c r="E559" s="3" t="s">
        <v>490</v>
      </c>
      <c r="F559" s="8">
        <v>1</v>
      </c>
      <c r="G559" s="5">
        <f t="shared" si="8"/>
        <v>32.57</v>
      </c>
      <c r="H559" s="5">
        <v>32.57</v>
      </c>
    </row>
    <row r="560" spans="1:8" x14ac:dyDescent="0.25">
      <c r="A560" s="3" t="s">
        <v>10</v>
      </c>
      <c r="B560" s="3" t="s">
        <v>11</v>
      </c>
      <c r="C560" s="3" t="s">
        <v>4</v>
      </c>
      <c r="D560" s="3" t="s">
        <v>12</v>
      </c>
      <c r="E560" s="3" t="s">
        <v>451</v>
      </c>
      <c r="F560" s="8">
        <v>8</v>
      </c>
      <c r="G560" s="5">
        <f t="shared" si="8"/>
        <v>32.46</v>
      </c>
      <c r="H560" s="5">
        <v>259.68</v>
      </c>
    </row>
    <row r="561" spans="1:8" x14ac:dyDescent="0.25">
      <c r="A561" s="3" t="s">
        <v>1625</v>
      </c>
      <c r="B561" s="3" t="s">
        <v>1626</v>
      </c>
      <c r="C561" s="3" t="s">
        <v>1557</v>
      </c>
      <c r="D561" s="3" t="s">
        <v>1627</v>
      </c>
      <c r="E561" s="3" t="s">
        <v>451</v>
      </c>
      <c r="F561" s="8">
        <v>1</v>
      </c>
      <c r="G561" s="5">
        <f t="shared" si="8"/>
        <v>31.9</v>
      </c>
      <c r="H561" s="5">
        <v>31.9</v>
      </c>
    </row>
    <row r="562" spans="1:8" x14ac:dyDescent="0.25">
      <c r="A562" s="3" t="s">
        <v>1376</v>
      </c>
      <c r="B562" s="3" t="s">
        <v>1377</v>
      </c>
      <c r="C562" s="3" t="s">
        <v>1374</v>
      </c>
      <c r="D562" s="3" t="s">
        <v>1378</v>
      </c>
      <c r="E562" s="3" t="s">
        <v>443</v>
      </c>
      <c r="F562" s="8">
        <v>2</v>
      </c>
      <c r="G562" s="5">
        <f t="shared" si="8"/>
        <v>31.45</v>
      </c>
      <c r="H562" s="5">
        <v>62.9</v>
      </c>
    </row>
    <row r="563" spans="1:8" x14ac:dyDescent="0.25">
      <c r="A563" s="3" t="s">
        <v>499</v>
      </c>
      <c r="B563" s="3" t="s">
        <v>500</v>
      </c>
      <c r="C563" s="3" t="s">
        <v>501</v>
      </c>
      <c r="D563" s="3" t="s">
        <v>502</v>
      </c>
      <c r="E563" s="3" t="s">
        <v>485</v>
      </c>
      <c r="F563" s="8">
        <v>1</v>
      </c>
      <c r="G563" s="5">
        <f t="shared" si="8"/>
        <v>31.41</v>
      </c>
      <c r="H563" s="5">
        <v>31.41</v>
      </c>
    </row>
    <row r="564" spans="1:8" x14ac:dyDescent="0.25">
      <c r="A564" s="3" t="s">
        <v>863</v>
      </c>
      <c r="B564" s="3" t="s">
        <v>864</v>
      </c>
      <c r="C564" s="3" t="s">
        <v>862</v>
      </c>
      <c r="D564" s="3" t="s">
        <v>865</v>
      </c>
      <c r="E564" s="3" t="s">
        <v>490</v>
      </c>
      <c r="F564" s="8">
        <v>1</v>
      </c>
      <c r="G564" s="5">
        <f t="shared" si="8"/>
        <v>31.21</v>
      </c>
      <c r="H564" s="5">
        <v>31.21</v>
      </c>
    </row>
    <row r="565" spans="1:8" x14ac:dyDescent="0.25">
      <c r="A565" s="3" t="s">
        <v>670</v>
      </c>
      <c r="B565" s="3" t="s">
        <v>671</v>
      </c>
      <c r="C565" s="3" t="s">
        <v>648</v>
      </c>
      <c r="D565" s="3" t="s">
        <v>672</v>
      </c>
      <c r="E565" s="3" t="s">
        <v>451</v>
      </c>
      <c r="F565" s="8">
        <v>2</v>
      </c>
      <c r="G565" s="5">
        <f t="shared" si="8"/>
        <v>31.14</v>
      </c>
      <c r="H565" s="5">
        <v>62.28</v>
      </c>
    </row>
    <row r="566" spans="1:8" x14ac:dyDescent="0.25">
      <c r="A566" s="3" t="s">
        <v>640</v>
      </c>
      <c r="B566" s="3" t="s">
        <v>641</v>
      </c>
      <c r="C566" s="3" t="s">
        <v>638</v>
      </c>
      <c r="D566" s="3" t="s">
        <v>642</v>
      </c>
      <c r="E566" s="3" t="s">
        <v>443</v>
      </c>
      <c r="F566" s="8">
        <v>1</v>
      </c>
      <c r="G566" s="5">
        <f t="shared" si="8"/>
        <v>31.13</v>
      </c>
      <c r="H566" s="5">
        <v>31.13</v>
      </c>
    </row>
    <row r="567" spans="1:8" x14ac:dyDescent="0.25">
      <c r="A567" s="3" t="s">
        <v>1122</v>
      </c>
      <c r="B567" s="3" t="s">
        <v>1123</v>
      </c>
      <c r="C567" s="3" t="s">
        <v>1025</v>
      </c>
      <c r="D567" s="3" t="s">
        <v>1026</v>
      </c>
      <c r="E567" s="3" t="s">
        <v>451</v>
      </c>
      <c r="F567" s="8">
        <v>6</v>
      </c>
      <c r="G567" s="5">
        <f t="shared" si="8"/>
        <v>30.16</v>
      </c>
      <c r="H567" s="5">
        <v>180.96</v>
      </c>
    </row>
    <row r="568" spans="1:8" x14ac:dyDescent="0.25">
      <c r="A568" s="3" t="s">
        <v>1698</v>
      </c>
      <c r="B568" s="3" t="s">
        <v>1699</v>
      </c>
      <c r="C568" s="3" t="s">
        <v>884</v>
      </c>
      <c r="D568" s="3" t="s">
        <v>1700</v>
      </c>
      <c r="E568" s="3" t="s">
        <v>1344</v>
      </c>
      <c r="F568" s="8">
        <v>1</v>
      </c>
      <c r="G568" s="5">
        <f t="shared" si="8"/>
        <v>29.96</v>
      </c>
      <c r="H568" s="5">
        <v>29.96</v>
      </c>
    </row>
    <row r="569" spans="1:8" x14ac:dyDescent="0.25">
      <c r="A569" s="3" t="s">
        <v>1701</v>
      </c>
      <c r="B569" s="3" t="s">
        <v>1702</v>
      </c>
      <c r="C569" s="3" t="s">
        <v>884</v>
      </c>
      <c r="D569" s="3" t="s">
        <v>1700</v>
      </c>
      <c r="E569" s="3" t="s">
        <v>1344</v>
      </c>
      <c r="F569" s="8">
        <v>1</v>
      </c>
      <c r="G569" s="5">
        <f t="shared" si="8"/>
        <v>29.96</v>
      </c>
      <c r="H569" s="5">
        <v>29.96</v>
      </c>
    </row>
    <row r="570" spans="1:8" x14ac:dyDescent="0.25">
      <c r="A570" s="3" t="s">
        <v>1703</v>
      </c>
      <c r="B570" s="3" t="s">
        <v>1704</v>
      </c>
      <c r="C570" s="3" t="s">
        <v>884</v>
      </c>
      <c r="D570" s="3" t="s">
        <v>1700</v>
      </c>
      <c r="E570" s="3" t="s">
        <v>1344</v>
      </c>
      <c r="F570" s="8">
        <v>2</v>
      </c>
      <c r="G570" s="5">
        <f t="shared" si="8"/>
        <v>29.96</v>
      </c>
      <c r="H570" s="5">
        <v>59.92</v>
      </c>
    </row>
    <row r="571" spans="1:8" x14ac:dyDescent="0.25">
      <c r="A571" s="3" t="s">
        <v>1467</v>
      </c>
      <c r="B571" s="3" t="s">
        <v>1468</v>
      </c>
      <c r="C571" s="3" t="s">
        <v>1469</v>
      </c>
      <c r="D571" s="3" t="s">
        <v>749</v>
      </c>
      <c r="E571" s="3" t="s">
        <v>490</v>
      </c>
      <c r="F571" s="8">
        <v>1</v>
      </c>
      <c r="G571" s="5">
        <f t="shared" si="8"/>
        <v>29.79</v>
      </c>
      <c r="H571" s="5">
        <v>29.79</v>
      </c>
    </row>
    <row r="572" spans="1:8" x14ac:dyDescent="0.25">
      <c r="A572" s="3" t="s">
        <v>1906</v>
      </c>
      <c r="B572" s="3" t="s">
        <v>1907</v>
      </c>
      <c r="C572" s="3" t="s">
        <v>1709</v>
      </c>
      <c r="D572" s="3" t="s">
        <v>1908</v>
      </c>
      <c r="E572" s="3" t="s">
        <v>443</v>
      </c>
      <c r="F572" s="8">
        <v>2</v>
      </c>
      <c r="G572" s="5">
        <f t="shared" si="8"/>
        <v>29.66</v>
      </c>
      <c r="H572" s="5">
        <v>59.32</v>
      </c>
    </row>
    <row r="573" spans="1:8" x14ac:dyDescent="0.25">
      <c r="A573" s="3" t="s">
        <v>952</v>
      </c>
      <c r="B573" s="3" t="s">
        <v>953</v>
      </c>
      <c r="C573" s="3" t="s">
        <v>898</v>
      </c>
      <c r="D573" s="3" t="s">
        <v>899</v>
      </c>
      <c r="E573" s="3" t="s">
        <v>443</v>
      </c>
      <c r="F573" s="8">
        <v>5</v>
      </c>
      <c r="G573" s="5">
        <f t="shared" si="8"/>
        <v>29.54</v>
      </c>
      <c r="H573" s="5">
        <v>147.69999999999999</v>
      </c>
    </row>
    <row r="574" spans="1:8" x14ac:dyDescent="0.25">
      <c r="A574" s="3" t="s">
        <v>1052</v>
      </c>
      <c r="B574" s="3" t="s">
        <v>1053</v>
      </c>
      <c r="C574" s="3" t="s">
        <v>1048</v>
      </c>
      <c r="D574" s="3" t="s">
        <v>1049</v>
      </c>
      <c r="E574" s="3" t="s">
        <v>443</v>
      </c>
      <c r="F574" s="8">
        <v>2</v>
      </c>
      <c r="G574" s="5">
        <f t="shared" si="8"/>
        <v>29.51</v>
      </c>
      <c r="H574" s="5">
        <v>59.02</v>
      </c>
    </row>
    <row r="575" spans="1:8" x14ac:dyDescent="0.25">
      <c r="A575" s="3" t="s">
        <v>304</v>
      </c>
      <c r="B575" s="3" t="s">
        <v>65</v>
      </c>
      <c r="C575" s="3" t="s">
        <v>1029</v>
      </c>
      <c r="D575" s="3" t="s">
        <v>550</v>
      </c>
      <c r="E575" s="3" t="s">
        <v>485</v>
      </c>
      <c r="F575" s="8">
        <v>3</v>
      </c>
      <c r="G575" s="5">
        <f t="shared" si="8"/>
        <v>29.48</v>
      </c>
      <c r="H575" s="5">
        <v>88.44</v>
      </c>
    </row>
    <row r="576" spans="1:8" x14ac:dyDescent="0.25">
      <c r="A576" s="3" t="s">
        <v>1783</v>
      </c>
      <c r="B576" s="3" t="s">
        <v>1784</v>
      </c>
      <c r="C576" s="3" t="s">
        <v>1778</v>
      </c>
      <c r="D576" s="3" t="s">
        <v>1710</v>
      </c>
      <c r="E576" s="3" t="s">
        <v>522</v>
      </c>
      <c r="F576" s="8">
        <v>1</v>
      </c>
      <c r="G576" s="5">
        <f t="shared" si="8"/>
        <v>29.33</v>
      </c>
      <c r="H576" s="5">
        <v>29.33</v>
      </c>
    </row>
    <row r="577" spans="1:8" x14ac:dyDescent="0.25">
      <c r="A577" s="3" t="s">
        <v>1678</v>
      </c>
      <c r="B577" s="3" t="s">
        <v>1679</v>
      </c>
      <c r="C577" s="3" t="s">
        <v>1680</v>
      </c>
      <c r="D577" s="3" t="s">
        <v>1681</v>
      </c>
      <c r="E577" s="3" t="s">
        <v>451</v>
      </c>
      <c r="F577" s="8">
        <v>1</v>
      </c>
      <c r="G577" s="5">
        <f t="shared" si="8"/>
        <v>29.31</v>
      </c>
      <c r="H577" s="5">
        <v>29.31</v>
      </c>
    </row>
    <row r="578" spans="1:8" x14ac:dyDescent="0.25">
      <c r="A578" s="3" t="s">
        <v>548</v>
      </c>
      <c r="B578" s="3" t="s">
        <v>549</v>
      </c>
      <c r="C578" s="3" t="s">
        <v>513</v>
      </c>
      <c r="D578" s="3" t="s">
        <v>550</v>
      </c>
      <c r="E578" s="3" t="s">
        <v>485</v>
      </c>
      <c r="F578" s="8">
        <v>1</v>
      </c>
      <c r="G578" s="5">
        <f t="shared" ref="G578:G641" si="9">H578/F578</f>
        <v>29.21</v>
      </c>
      <c r="H578" s="5">
        <v>29.21</v>
      </c>
    </row>
    <row r="579" spans="1:8" x14ac:dyDescent="0.25">
      <c r="A579" s="3" t="s">
        <v>1384</v>
      </c>
      <c r="B579" s="3" t="s">
        <v>1385</v>
      </c>
      <c r="C579" s="3" t="s">
        <v>1386</v>
      </c>
      <c r="D579" s="3" t="s">
        <v>1387</v>
      </c>
      <c r="E579" s="3" t="s">
        <v>443</v>
      </c>
      <c r="F579" s="8">
        <v>1</v>
      </c>
      <c r="G579" s="5">
        <f t="shared" si="9"/>
        <v>28.99</v>
      </c>
      <c r="H579" s="5">
        <v>28.99</v>
      </c>
    </row>
    <row r="580" spans="1:8" x14ac:dyDescent="0.25">
      <c r="A580" s="3" t="s">
        <v>615</v>
      </c>
      <c r="B580" s="3" t="s">
        <v>616</v>
      </c>
      <c r="C580" s="3" t="s">
        <v>604</v>
      </c>
      <c r="D580" s="3" t="s">
        <v>617</v>
      </c>
      <c r="E580" s="3" t="s">
        <v>522</v>
      </c>
      <c r="F580" s="8">
        <v>2</v>
      </c>
      <c r="G580" s="5">
        <f t="shared" si="9"/>
        <v>28.76</v>
      </c>
      <c r="H580" s="5">
        <v>57.52</v>
      </c>
    </row>
    <row r="581" spans="1:8" x14ac:dyDescent="0.25">
      <c r="A581" s="3" t="s">
        <v>299</v>
      </c>
      <c r="B581" s="3" t="s">
        <v>300</v>
      </c>
      <c r="C581" s="3" t="s">
        <v>1029</v>
      </c>
      <c r="D581" s="3" t="s">
        <v>301</v>
      </c>
      <c r="E581" s="3" t="s">
        <v>729</v>
      </c>
      <c r="F581" s="8">
        <v>24</v>
      </c>
      <c r="G581" s="5">
        <f t="shared" si="9"/>
        <v>28.76</v>
      </c>
      <c r="H581" s="5">
        <v>690.24</v>
      </c>
    </row>
    <row r="582" spans="1:8" x14ac:dyDescent="0.25">
      <c r="A582" s="3" t="s">
        <v>759</v>
      </c>
      <c r="B582" s="3" t="s">
        <v>760</v>
      </c>
      <c r="C582" s="3" t="s">
        <v>739</v>
      </c>
      <c r="D582" s="3" t="s">
        <v>761</v>
      </c>
      <c r="E582" s="3" t="s">
        <v>443</v>
      </c>
      <c r="F582" s="8">
        <v>1</v>
      </c>
      <c r="G582" s="5">
        <f t="shared" si="9"/>
        <v>28.58</v>
      </c>
      <c r="H582" s="5">
        <v>28.58</v>
      </c>
    </row>
    <row r="583" spans="1:8" x14ac:dyDescent="0.25">
      <c r="A583" s="3" t="s">
        <v>1835</v>
      </c>
      <c r="B583" s="3" t="s">
        <v>1836</v>
      </c>
      <c r="C583" s="3" t="s">
        <v>1805</v>
      </c>
      <c r="D583" s="3" t="s">
        <v>912</v>
      </c>
      <c r="E583" s="3" t="s">
        <v>451</v>
      </c>
      <c r="F583" s="8">
        <v>1</v>
      </c>
      <c r="G583" s="5">
        <f t="shared" si="9"/>
        <v>28.47</v>
      </c>
      <c r="H583" s="5">
        <v>28.47</v>
      </c>
    </row>
    <row r="584" spans="1:8" x14ac:dyDescent="0.25">
      <c r="A584" s="3" t="s">
        <v>1079</v>
      </c>
      <c r="B584" s="3" t="s">
        <v>1080</v>
      </c>
      <c r="C584" s="3" t="s">
        <v>1077</v>
      </c>
      <c r="D584" s="3" t="s">
        <v>1081</v>
      </c>
      <c r="E584" s="3" t="s">
        <v>443</v>
      </c>
      <c r="F584" s="8">
        <v>4</v>
      </c>
      <c r="G584" s="5">
        <f t="shared" si="9"/>
        <v>28.36</v>
      </c>
      <c r="H584" s="5">
        <v>113.44</v>
      </c>
    </row>
    <row r="585" spans="1:8" x14ac:dyDescent="0.25">
      <c r="A585" s="3" t="s">
        <v>1019</v>
      </c>
      <c r="B585" s="3" t="s">
        <v>1018</v>
      </c>
      <c r="C585" s="3" t="s">
        <v>998</v>
      </c>
      <c r="D585" s="3" t="s">
        <v>1014</v>
      </c>
      <c r="E585" s="3" t="s">
        <v>443</v>
      </c>
      <c r="F585" s="8">
        <v>3</v>
      </c>
      <c r="G585" s="5">
        <f t="shared" si="9"/>
        <v>27.98</v>
      </c>
      <c r="H585" s="5">
        <v>83.94</v>
      </c>
    </row>
    <row r="586" spans="1:8" x14ac:dyDescent="0.25">
      <c r="A586" s="3" t="s">
        <v>236</v>
      </c>
      <c r="B586" s="3" t="s">
        <v>237</v>
      </c>
      <c r="C586" s="3" t="s">
        <v>1029</v>
      </c>
      <c r="D586" s="3" t="s">
        <v>238</v>
      </c>
      <c r="E586" s="3" t="s">
        <v>451</v>
      </c>
      <c r="F586" s="8">
        <v>1</v>
      </c>
      <c r="G586" s="5">
        <f t="shared" si="9"/>
        <v>27.87</v>
      </c>
      <c r="H586" s="5">
        <v>27.87</v>
      </c>
    </row>
    <row r="587" spans="1:8" x14ac:dyDescent="0.25">
      <c r="A587" s="3" t="s">
        <v>1092</v>
      </c>
      <c r="B587" s="3" t="s">
        <v>1093</v>
      </c>
      <c r="C587" s="3" t="s">
        <v>1094</v>
      </c>
      <c r="D587" s="3" t="s">
        <v>870</v>
      </c>
      <c r="E587" s="3" t="s">
        <v>443</v>
      </c>
      <c r="F587" s="8">
        <v>7</v>
      </c>
      <c r="G587" s="5">
        <f t="shared" si="9"/>
        <v>27.47</v>
      </c>
      <c r="H587" s="5">
        <v>192.29</v>
      </c>
    </row>
    <row r="588" spans="1:8" x14ac:dyDescent="0.25">
      <c r="A588" s="3" t="s">
        <v>1779</v>
      </c>
      <c r="B588" s="3" t="s">
        <v>1780</v>
      </c>
      <c r="C588" s="3" t="s">
        <v>1778</v>
      </c>
      <c r="D588" s="3" t="s">
        <v>1716</v>
      </c>
      <c r="E588" s="3" t="s">
        <v>522</v>
      </c>
      <c r="F588" s="8">
        <v>2</v>
      </c>
      <c r="G588" s="5">
        <f t="shared" si="9"/>
        <v>27.2</v>
      </c>
      <c r="H588" s="5">
        <v>54.4</v>
      </c>
    </row>
    <row r="589" spans="1:8" x14ac:dyDescent="0.25">
      <c r="A589" s="3" t="s">
        <v>973</v>
      </c>
      <c r="B589" s="3" t="s">
        <v>974</v>
      </c>
      <c r="C589" s="3" t="s">
        <v>963</v>
      </c>
      <c r="D589" s="3" t="s">
        <v>672</v>
      </c>
      <c r="E589" s="3" t="s">
        <v>443</v>
      </c>
      <c r="F589" s="8">
        <v>2</v>
      </c>
      <c r="G589" s="5">
        <f t="shared" si="9"/>
        <v>26.99</v>
      </c>
      <c r="H589" s="5">
        <v>53.98</v>
      </c>
    </row>
    <row r="590" spans="1:8" x14ac:dyDescent="0.25">
      <c r="A590" s="3" t="s">
        <v>697</v>
      </c>
      <c r="B590" s="3" t="s">
        <v>698</v>
      </c>
      <c r="C590" s="3" t="s">
        <v>648</v>
      </c>
      <c r="D590" s="3" t="s">
        <v>657</v>
      </c>
      <c r="E590" s="3" t="s">
        <v>443</v>
      </c>
      <c r="F590" s="8">
        <v>1</v>
      </c>
      <c r="G590" s="5">
        <f t="shared" si="9"/>
        <v>26.6</v>
      </c>
      <c r="H590" s="5">
        <v>26.6</v>
      </c>
    </row>
    <row r="591" spans="1:8" x14ac:dyDescent="0.25">
      <c r="A591" s="3" t="s">
        <v>1463</v>
      </c>
      <c r="B591" s="3" t="s">
        <v>1464</v>
      </c>
      <c r="C591" s="3" t="s">
        <v>1430</v>
      </c>
      <c r="D591" s="3" t="s">
        <v>765</v>
      </c>
      <c r="E591" s="3" t="s">
        <v>443</v>
      </c>
      <c r="F591" s="8">
        <v>6</v>
      </c>
      <c r="G591" s="5">
        <f t="shared" si="9"/>
        <v>26.540000000000003</v>
      </c>
      <c r="H591" s="5">
        <v>159.24</v>
      </c>
    </row>
    <row r="592" spans="1:8" x14ac:dyDescent="0.25">
      <c r="A592" s="3" t="s">
        <v>675</v>
      </c>
      <c r="B592" s="3" t="s">
        <v>676</v>
      </c>
      <c r="C592" s="3" t="s">
        <v>648</v>
      </c>
      <c r="D592" s="3" t="s">
        <v>672</v>
      </c>
      <c r="E592" s="3" t="s">
        <v>443</v>
      </c>
      <c r="F592" s="8">
        <v>1</v>
      </c>
      <c r="G592" s="5">
        <f t="shared" si="9"/>
        <v>26.49</v>
      </c>
      <c r="H592" s="5">
        <v>26.49</v>
      </c>
    </row>
    <row r="593" spans="1:8" x14ac:dyDescent="0.25">
      <c r="A593" s="3" t="s">
        <v>1508</v>
      </c>
      <c r="B593" s="3" t="s">
        <v>1509</v>
      </c>
      <c r="C593" s="3" t="s">
        <v>1494</v>
      </c>
      <c r="D593" s="3" t="s">
        <v>1507</v>
      </c>
      <c r="E593" s="3" t="s">
        <v>451</v>
      </c>
      <c r="F593" s="8">
        <v>1</v>
      </c>
      <c r="G593" s="5">
        <f t="shared" si="9"/>
        <v>26.4</v>
      </c>
      <c r="H593" s="5">
        <v>26.4</v>
      </c>
    </row>
    <row r="594" spans="1:8" x14ac:dyDescent="0.25">
      <c r="A594" s="3" t="s">
        <v>934</v>
      </c>
      <c r="B594" s="3" t="s">
        <v>935</v>
      </c>
      <c r="C594" s="3" t="s">
        <v>898</v>
      </c>
      <c r="D594" s="3" t="s">
        <v>597</v>
      </c>
      <c r="E594" s="3" t="s">
        <v>443</v>
      </c>
      <c r="F594" s="8">
        <v>2</v>
      </c>
      <c r="G594" s="5">
        <f t="shared" si="9"/>
        <v>26.19</v>
      </c>
      <c r="H594" s="5">
        <v>52.38</v>
      </c>
    </row>
    <row r="595" spans="1:8" x14ac:dyDescent="0.25">
      <c r="A595" s="3" t="s">
        <v>1912</v>
      </c>
      <c r="B595" s="3" t="s">
        <v>1913</v>
      </c>
      <c r="C595" s="3" t="s">
        <v>1684</v>
      </c>
      <c r="D595" s="3" t="s">
        <v>1507</v>
      </c>
      <c r="E595" s="3" t="s">
        <v>451</v>
      </c>
      <c r="F595" s="8">
        <v>38</v>
      </c>
      <c r="G595" s="5">
        <f t="shared" si="9"/>
        <v>26.07</v>
      </c>
      <c r="H595" s="5">
        <v>990.66</v>
      </c>
    </row>
    <row r="596" spans="1:8" x14ac:dyDescent="0.25">
      <c r="A596" s="3" t="s">
        <v>163</v>
      </c>
      <c r="B596" s="3" t="s">
        <v>164</v>
      </c>
      <c r="C596" s="3" t="s">
        <v>1029</v>
      </c>
      <c r="D596" s="3" t="s">
        <v>484</v>
      </c>
      <c r="E596" s="3" t="s">
        <v>451</v>
      </c>
      <c r="F596" s="8">
        <v>1</v>
      </c>
      <c r="G596" s="5">
        <f t="shared" si="9"/>
        <v>25.94</v>
      </c>
      <c r="H596" s="5">
        <v>25.94</v>
      </c>
    </row>
    <row r="597" spans="1:8" x14ac:dyDescent="0.25">
      <c r="A597" s="3" t="s">
        <v>1239</v>
      </c>
      <c r="B597" s="3" t="s">
        <v>1240</v>
      </c>
      <c r="C597" s="3" t="s">
        <v>1238</v>
      </c>
      <c r="D597" s="3" t="s">
        <v>586</v>
      </c>
      <c r="E597" s="3" t="s">
        <v>443</v>
      </c>
      <c r="F597" s="8">
        <v>2</v>
      </c>
      <c r="G597" s="5">
        <f t="shared" si="9"/>
        <v>25.69</v>
      </c>
      <c r="H597" s="5">
        <v>51.38</v>
      </c>
    </row>
    <row r="598" spans="1:8" x14ac:dyDescent="0.25">
      <c r="A598" s="3" t="s">
        <v>1472</v>
      </c>
      <c r="B598" s="3" t="s">
        <v>1473</v>
      </c>
      <c r="C598" s="3" t="s">
        <v>446</v>
      </c>
      <c r="D598" s="3" t="s">
        <v>1474</v>
      </c>
      <c r="E598" s="3" t="s">
        <v>443</v>
      </c>
      <c r="F598" s="8">
        <v>2</v>
      </c>
      <c r="G598" s="5">
        <f t="shared" si="9"/>
        <v>25.69</v>
      </c>
      <c r="H598" s="5">
        <v>51.38</v>
      </c>
    </row>
    <row r="599" spans="1:8" x14ac:dyDescent="0.25">
      <c r="A599" s="3" t="s">
        <v>886</v>
      </c>
      <c r="B599" s="3" t="s">
        <v>887</v>
      </c>
      <c r="C599" s="3" t="s">
        <v>888</v>
      </c>
      <c r="D599" s="3" t="s">
        <v>889</v>
      </c>
      <c r="E599" s="3" t="s">
        <v>485</v>
      </c>
      <c r="F599" s="8">
        <v>1</v>
      </c>
      <c r="G599" s="5">
        <f t="shared" si="9"/>
        <v>25.55</v>
      </c>
      <c r="H599" s="5">
        <v>25.55</v>
      </c>
    </row>
    <row r="600" spans="1:8" x14ac:dyDescent="0.25">
      <c r="A600" s="3" t="s">
        <v>602</v>
      </c>
      <c r="B600" s="3" t="s">
        <v>603</v>
      </c>
      <c r="C600" s="3" t="s">
        <v>604</v>
      </c>
      <c r="D600" s="3" t="s">
        <v>605</v>
      </c>
      <c r="E600" s="3" t="s">
        <v>522</v>
      </c>
      <c r="F600" s="8">
        <v>3</v>
      </c>
      <c r="G600" s="5">
        <f t="shared" si="9"/>
        <v>25.2</v>
      </c>
      <c r="H600" s="5">
        <v>75.599999999999994</v>
      </c>
    </row>
    <row r="601" spans="1:8" x14ac:dyDescent="0.25">
      <c r="A601" s="3" t="s">
        <v>313</v>
      </c>
      <c r="B601" s="3" t="s">
        <v>314</v>
      </c>
      <c r="C601" s="3" t="s">
        <v>1029</v>
      </c>
      <c r="D601" s="3" t="s">
        <v>315</v>
      </c>
      <c r="E601" s="3" t="s">
        <v>451</v>
      </c>
      <c r="F601" s="8">
        <v>11</v>
      </c>
      <c r="G601" s="5">
        <f t="shared" si="9"/>
        <v>25.189999999999998</v>
      </c>
      <c r="H601" s="5">
        <v>277.08999999999997</v>
      </c>
    </row>
    <row r="602" spans="1:8" x14ac:dyDescent="0.25">
      <c r="A602" s="3" t="s">
        <v>1717</v>
      </c>
      <c r="B602" s="3" t="s">
        <v>1718</v>
      </c>
      <c r="C602" s="3" t="s">
        <v>1709</v>
      </c>
      <c r="D602" s="3" t="s">
        <v>608</v>
      </c>
      <c r="E602" s="3" t="s">
        <v>522</v>
      </c>
      <c r="F602" s="8">
        <v>1</v>
      </c>
      <c r="G602" s="5">
        <f t="shared" si="9"/>
        <v>25.13</v>
      </c>
      <c r="H602" s="5">
        <v>25.13</v>
      </c>
    </row>
    <row r="603" spans="1:8" x14ac:dyDescent="0.25">
      <c r="A603" s="3" t="s">
        <v>211</v>
      </c>
      <c r="B603" s="3" t="s">
        <v>212</v>
      </c>
      <c r="C603" s="3" t="s">
        <v>1029</v>
      </c>
      <c r="D603" s="3" t="s">
        <v>213</v>
      </c>
      <c r="E603" s="3" t="s">
        <v>1326</v>
      </c>
      <c r="F603" s="8">
        <v>1</v>
      </c>
      <c r="G603" s="5">
        <f t="shared" si="9"/>
        <v>25.02</v>
      </c>
      <c r="H603" s="5">
        <v>25.02</v>
      </c>
    </row>
    <row r="604" spans="1:8" x14ac:dyDescent="0.25">
      <c r="A604" s="3" t="s">
        <v>984</v>
      </c>
      <c r="B604" s="3" t="s">
        <v>985</v>
      </c>
      <c r="C604" s="3" t="s">
        <v>963</v>
      </c>
      <c r="D604" s="3" t="s">
        <v>672</v>
      </c>
      <c r="E604" s="3" t="s">
        <v>443</v>
      </c>
      <c r="F604" s="8">
        <v>1</v>
      </c>
      <c r="G604" s="5">
        <f t="shared" si="9"/>
        <v>24.99</v>
      </c>
      <c r="H604" s="5">
        <v>24.99</v>
      </c>
    </row>
    <row r="605" spans="1:8" x14ac:dyDescent="0.25">
      <c r="A605" s="3" t="s">
        <v>1042</v>
      </c>
      <c r="B605" s="3" t="s">
        <v>1043</v>
      </c>
      <c r="C605" s="3" t="s">
        <v>1036</v>
      </c>
      <c r="D605" s="3" t="s">
        <v>1037</v>
      </c>
      <c r="E605" s="3" t="s">
        <v>485</v>
      </c>
      <c r="F605" s="8">
        <v>4</v>
      </c>
      <c r="G605" s="5">
        <f t="shared" si="9"/>
        <v>24.72</v>
      </c>
      <c r="H605" s="5">
        <v>98.88</v>
      </c>
    </row>
    <row r="606" spans="1:8" x14ac:dyDescent="0.25">
      <c r="A606" s="3" t="s">
        <v>1785</v>
      </c>
      <c r="B606" s="3" t="s">
        <v>1786</v>
      </c>
      <c r="C606" s="3" t="s">
        <v>1787</v>
      </c>
      <c r="D606" s="3" t="s">
        <v>1788</v>
      </c>
      <c r="E606" s="3" t="s">
        <v>443</v>
      </c>
      <c r="F606" s="8">
        <v>3</v>
      </c>
      <c r="G606" s="5">
        <f t="shared" si="9"/>
        <v>24.599999999999998</v>
      </c>
      <c r="H606" s="5">
        <v>73.8</v>
      </c>
    </row>
    <row r="607" spans="1:8" x14ac:dyDescent="0.25">
      <c r="A607" s="3" t="s">
        <v>1044</v>
      </c>
      <c r="B607" s="3" t="s">
        <v>1045</v>
      </c>
      <c r="C607" s="3" t="s">
        <v>1036</v>
      </c>
      <c r="D607" s="3" t="s">
        <v>1037</v>
      </c>
      <c r="E607" s="3" t="s">
        <v>451</v>
      </c>
      <c r="F607" s="8">
        <v>1</v>
      </c>
      <c r="G607" s="5">
        <f t="shared" si="9"/>
        <v>24.49</v>
      </c>
      <c r="H607" s="5">
        <v>24.49</v>
      </c>
    </row>
    <row r="608" spans="1:8" x14ac:dyDescent="0.25">
      <c r="A608" s="3" t="s">
        <v>1890</v>
      </c>
      <c r="B608" s="3" t="s">
        <v>1891</v>
      </c>
      <c r="C608" s="3" t="s">
        <v>1862</v>
      </c>
      <c r="D608" s="3" t="s">
        <v>822</v>
      </c>
      <c r="E608" s="3" t="s">
        <v>443</v>
      </c>
      <c r="F608" s="8">
        <v>1</v>
      </c>
      <c r="G608" s="5">
        <f t="shared" si="9"/>
        <v>24.32</v>
      </c>
      <c r="H608" s="5">
        <v>24.32</v>
      </c>
    </row>
    <row r="609" spans="1:8" x14ac:dyDescent="0.25">
      <c r="A609" s="3" t="s">
        <v>1085</v>
      </c>
      <c r="B609" s="3" t="s">
        <v>1086</v>
      </c>
      <c r="C609" s="3" t="s">
        <v>1077</v>
      </c>
      <c r="D609" s="3" t="s">
        <v>1081</v>
      </c>
      <c r="E609" s="3" t="s">
        <v>443</v>
      </c>
      <c r="F609" s="8">
        <v>2</v>
      </c>
      <c r="G609" s="5">
        <f t="shared" si="9"/>
        <v>24.3</v>
      </c>
      <c r="H609" s="5">
        <v>48.6</v>
      </c>
    </row>
    <row r="610" spans="1:8" x14ac:dyDescent="0.25">
      <c r="A610" s="3" t="s">
        <v>1458</v>
      </c>
      <c r="B610" s="3" t="s">
        <v>1459</v>
      </c>
      <c r="C610" s="3" t="s">
        <v>1430</v>
      </c>
      <c r="D610" s="3" t="s">
        <v>1460</v>
      </c>
      <c r="E610" s="3" t="s">
        <v>485</v>
      </c>
      <c r="F610" s="8">
        <v>6</v>
      </c>
      <c r="G610" s="5">
        <f t="shared" si="9"/>
        <v>24.08</v>
      </c>
      <c r="H610" s="5">
        <v>144.47999999999999</v>
      </c>
    </row>
    <row r="611" spans="1:8" x14ac:dyDescent="0.25">
      <c r="A611" s="3" t="s">
        <v>1006</v>
      </c>
      <c r="B611" s="3" t="s">
        <v>1007</v>
      </c>
      <c r="C611" s="3" t="s">
        <v>998</v>
      </c>
      <c r="D611" s="3" t="s">
        <v>1008</v>
      </c>
      <c r="E611" s="3" t="s">
        <v>490</v>
      </c>
      <c r="F611" s="8">
        <v>1</v>
      </c>
      <c r="G611" s="5">
        <f t="shared" si="9"/>
        <v>24</v>
      </c>
      <c r="H611" s="5">
        <v>24</v>
      </c>
    </row>
    <row r="612" spans="1:8" x14ac:dyDescent="0.25">
      <c r="A612" s="3" t="s">
        <v>1465</v>
      </c>
      <c r="B612" s="3" t="s">
        <v>1466</v>
      </c>
      <c r="C612" s="3" t="s">
        <v>1430</v>
      </c>
      <c r="D612" s="3" t="s">
        <v>765</v>
      </c>
      <c r="E612" s="3" t="s">
        <v>443</v>
      </c>
      <c r="F612" s="8">
        <v>30</v>
      </c>
      <c r="G612" s="5">
        <f t="shared" si="9"/>
        <v>23.86</v>
      </c>
      <c r="H612" s="5">
        <v>715.8</v>
      </c>
    </row>
    <row r="613" spans="1:8" x14ac:dyDescent="0.25">
      <c r="A613" s="3" t="s">
        <v>415</v>
      </c>
      <c r="B613" s="3" t="s">
        <v>416</v>
      </c>
      <c r="C613" s="3" t="s">
        <v>413</v>
      </c>
      <c r="D613" s="3" t="s">
        <v>19</v>
      </c>
      <c r="E613" s="3" t="s">
        <v>1326</v>
      </c>
      <c r="F613" s="8">
        <v>4</v>
      </c>
      <c r="G613" s="5">
        <f t="shared" si="9"/>
        <v>23.85</v>
      </c>
      <c r="H613" s="5">
        <v>95.4</v>
      </c>
    </row>
    <row r="614" spans="1:8" x14ac:dyDescent="0.25">
      <c r="A614" s="3" t="s">
        <v>1194</v>
      </c>
      <c r="B614" s="3" t="s">
        <v>1195</v>
      </c>
      <c r="C614" s="3" t="s">
        <v>1196</v>
      </c>
      <c r="D614" s="3" t="s">
        <v>1129</v>
      </c>
      <c r="E614" s="3" t="s">
        <v>485</v>
      </c>
      <c r="F614" s="8">
        <v>4</v>
      </c>
      <c r="G614" s="5">
        <f t="shared" si="9"/>
        <v>23.8</v>
      </c>
      <c r="H614" s="5">
        <v>95.2</v>
      </c>
    </row>
    <row r="615" spans="1:8" x14ac:dyDescent="0.25">
      <c r="A615" s="3" t="s">
        <v>66</v>
      </c>
      <c r="B615" s="3" t="s">
        <v>67</v>
      </c>
      <c r="C615" s="3" t="s">
        <v>68</v>
      </c>
      <c r="D615" s="3" t="s">
        <v>69</v>
      </c>
      <c r="E615" s="3" t="s">
        <v>443</v>
      </c>
      <c r="F615" s="8">
        <v>2</v>
      </c>
      <c r="G615" s="5">
        <f t="shared" si="9"/>
        <v>23.66</v>
      </c>
      <c r="H615" s="5">
        <v>47.32</v>
      </c>
    </row>
    <row r="616" spans="1:8" x14ac:dyDescent="0.25">
      <c r="A616" s="3" t="s">
        <v>370</v>
      </c>
      <c r="B616" s="3" t="s">
        <v>367</v>
      </c>
      <c r="C616" s="3" t="s">
        <v>368</v>
      </c>
      <c r="D616" s="3" t="s">
        <v>369</v>
      </c>
      <c r="E616" s="3" t="s">
        <v>1326</v>
      </c>
      <c r="F616" s="8">
        <v>3</v>
      </c>
      <c r="G616" s="5">
        <f t="shared" si="9"/>
        <v>23.39</v>
      </c>
      <c r="H616" s="5">
        <v>70.17</v>
      </c>
    </row>
    <row r="617" spans="1:8" x14ac:dyDescent="0.25">
      <c r="A617" s="3" t="s">
        <v>573</v>
      </c>
      <c r="B617" s="3" t="s">
        <v>574</v>
      </c>
      <c r="C617" s="3" t="s">
        <v>566</v>
      </c>
      <c r="D617" s="3" t="s">
        <v>570</v>
      </c>
      <c r="E617" s="3" t="s">
        <v>485</v>
      </c>
      <c r="F617" s="8">
        <v>1</v>
      </c>
      <c r="G617" s="5">
        <f t="shared" si="9"/>
        <v>23.25</v>
      </c>
      <c r="H617" s="5">
        <v>23.25</v>
      </c>
    </row>
    <row r="618" spans="1:8" x14ac:dyDescent="0.25">
      <c r="A618" s="3" t="s">
        <v>583</v>
      </c>
      <c r="B618" s="3" t="s">
        <v>584</v>
      </c>
      <c r="C618" s="3" t="s">
        <v>585</v>
      </c>
      <c r="D618" s="3" t="s">
        <v>586</v>
      </c>
      <c r="E618" s="3" t="s">
        <v>443</v>
      </c>
      <c r="F618" s="8">
        <v>2</v>
      </c>
      <c r="G618" s="5">
        <f t="shared" si="9"/>
        <v>23.2</v>
      </c>
      <c r="H618" s="5">
        <v>46.4</v>
      </c>
    </row>
    <row r="619" spans="1:8" x14ac:dyDescent="0.25">
      <c r="A619" s="3" t="s">
        <v>321</v>
      </c>
      <c r="B619" s="3" t="s">
        <v>322</v>
      </c>
      <c r="C619" s="3" t="s">
        <v>1029</v>
      </c>
      <c r="D619" s="3" t="s">
        <v>1627</v>
      </c>
      <c r="E619" s="3" t="s">
        <v>451</v>
      </c>
      <c r="F619" s="8">
        <v>1</v>
      </c>
      <c r="G619" s="5">
        <f t="shared" si="9"/>
        <v>23.2</v>
      </c>
      <c r="H619" s="5">
        <v>23.2</v>
      </c>
    </row>
    <row r="620" spans="1:8" x14ac:dyDescent="0.25">
      <c r="A620" s="3" t="s">
        <v>517</v>
      </c>
      <c r="B620" s="3" t="s">
        <v>518</v>
      </c>
      <c r="C620" s="3" t="s">
        <v>513</v>
      </c>
      <c r="D620" s="3" t="s">
        <v>514</v>
      </c>
      <c r="E620" s="3" t="s">
        <v>443</v>
      </c>
      <c r="F620" s="8">
        <v>7</v>
      </c>
      <c r="G620" s="5">
        <f t="shared" si="9"/>
        <v>23.139999999999997</v>
      </c>
      <c r="H620" s="5">
        <v>161.97999999999999</v>
      </c>
    </row>
    <row r="621" spans="1:8" x14ac:dyDescent="0.25">
      <c r="A621" s="3" t="s">
        <v>1119</v>
      </c>
      <c r="B621" s="3" t="s">
        <v>1120</v>
      </c>
      <c r="C621" s="3" t="s">
        <v>1025</v>
      </c>
      <c r="D621" s="3" t="s">
        <v>1121</v>
      </c>
      <c r="E621" s="3" t="s">
        <v>485</v>
      </c>
      <c r="F621" s="8">
        <v>1</v>
      </c>
      <c r="G621" s="5">
        <f t="shared" si="9"/>
        <v>23.13</v>
      </c>
      <c r="H621" s="5">
        <v>23.13</v>
      </c>
    </row>
    <row r="622" spans="1:8" x14ac:dyDescent="0.25">
      <c r="A622" s="3" t="s">
        <v>362</v>
      </c>
      <c r="B622" s="3" t="s">
        <v>363</v>
      </c>
      <c r="C622" s="3" t="s">
        <v>361</v>
      </c>
      <c r="D622" s="3" t="s">
        <v>778</v>
      </c>
      <c r="E622" s="3" t="s">
        <v>485</v>
      </c>
      <c r="F622" s="8">
        <v>1</v>
      </c>
      <c r="G622" s="5">
        <f t="shared" si="9"/>
        <v>23.09</v>
      </c>
      <c r="H622" s="5">
        <v>23.09</v>
      </c>
    </row>
    <row r="623" spans="1:8" x14ac:dyDescent="0.25">
      <c r="A623" s="3" t="s">
        <v>556</v>
      </c>
      <c r="B623" s="3" t="s">
        <v>557</v>
      </c>
      <c r="C623" s="3" t="s">
        <v>513</v>
      </c>
      <c r="D623" s="3" t="s">
        <v>514</v>
      </c>
      <c r="E623" s="3" t="s">
        <v>443</v>
      </c>
      <c r="F623" s="8">
        <v>6</v>
      </c>
      <c r="G623" s="5">
        <f t="shared" si="9"/>
        <v>22.97</v>
      </c>
      <c r="H623" s="5">
        <v>137.82</v>
      </c>
    </row>
    <row r="624" spans="1:8" x14ac:dyDescent="0.25">
      <c r="A624" s="3" t="s">
        <v>560</v>
      </c>
      <c r="B624" s="3" t="s">
        <v>561</v>
      </c>
      <c r="C624" s="3" t="s">
        <v>513</v>
      </c>
      <c r="D624" s="3" t="s">
        <v>514</v>
      </c>
      <c r="E624" s="3" t="s">
        <v>443</v>
      </c>
      <c r="F624" s="8">
        <v>6</v>
      </c>
      <c r="G624" s="5">
        <f t="shared" si="9"/>
        <v>22.97</v>
      </c>
      <c r="H624" s="5">
        <v>137.82</v>
      </c>
    </row>
    <row r="625" spans="1:8" x14ac:dyDescent="0.25">
      <c r="A625" s="3" t="s">
        <v>427</v>
      </c>
      <c r="B625" s="3" t="s">
        <v>428</v>
      </c>
      <c r="C625" s="3" t="s">
        <v>493</v>
      </c>
      <c r="D625" s="3" t="s">
        <v>1154</v>
      </c>
      <c r="E625" s="3" t="s">
        <v>443</v>
      </c>
      <c r="F625" s="8">
        <v>4</v>
      </c>
      <c r="G625" s="5">
        <f t="shared" si="9"/>
        <v>22.81</v>
      </c>
      <c r="H625" s="5">
        <v>91.24</v>
      </c>
    </row>
    <row r="626" spans="1:8" x14ac:dyDescent="0.25">
      <c r="A626" s="3" t="s">
        <v>1090</v>
      </c>
      <c r="B626" s="3" t="s">
        <v>1091</v>
      </c>
      <c r="C626" s="3" t="s">
        <v>1077</v>
      </c>
      <c r="D626" s="3" t="s">
        <v>1078</v>
      </c>
      <c r="E626" s="3" t="s">
        <v>443</v>
      </c>
      <c r="F626" s="8">
        <v>1</v>
      </c>
      <c r="G626" s="5">
        <f t="shared" si="9"/>
        <v>22.66</v>
      </c>
      <c r="H626" s="5">
        <v>22.66</v>
      </c>
    </row>
    <row r="627" spans="1:8" x14ac:dyDescent="0.25">
      <c r="A627" s="3" t="s">
        <v>1330</v>
      </c>
      <c r="B627" s="3" t="s">
        <v>1331</v>
      </c>
      <c r="C627" s="3" t="s">
        <v>1324</v>
      </c>
      <c r="D627" s="3" t="s">
        <v>1329</v>
      </c>
      <c r="E627" s="3" t="s">
        <v>1326</v>
      </c>
      <c r="F627" s="8">
        <v>10</v>
      </c>
      <c r="G627" s="5">
        <f t="shared" si="9"/>
        <v>22.43</v>
      </c>
      <c r="H627" s="5">
        <v>224.3</v>
      </c>
    </row>
    <row r="628" spans="1:8" x14ac:dyDescent="0.25">
      <c r="A628" s="3" t="s">
        <v>305</v>
      </c>
      <c r="B628" s="3" t="s">
        <v>306</v>
      </c>
      <c r="C628" s="3" t="s">
        <v>1029</v>
      </c>
      <c r="D628" s="3" t="s">
        <v>450</v>
      </c>
      <c r="E628" s="3" t="s">
        <v>451</v>
      </c>
      <c r="F628" s="8">
        <v>1</v>
      </c>
      <c r="G628" s="5">
        <f t="shared" si="9"/>
        <v>22.36</v>
      </c>
      <c r="H628" s="5">
        <v>22.36</v>
      </c>
    </row>
    <row r="629" spans="1:8" x14ac:dyDescent="0.25">
      <c r="A629" s="3" t="s">
        <v>1165</v>
      </c>
      <c r="B629" s="3" t="s">
        <v>1166</v>
      </c>
      <c r="C629" s="3" t="s">
        <v>1164</v>
      </c>
      <c r="D629" s="3" t="s">
        <v>1167</v>
      </c>
      <c r="E629" s="3" t="s">
        <v>485</v>
      </c>
      <c r="F629" s="8">
        <v>1</v>
      </c>
      <c r="G629" s="5">
        <f t="shared" si="9"/>
        <v>22.04</v>
      </c>
      <c r="H629" s="5">
        <v>22.04</v>
      </c>
    </row>
    <row r="630" spans="1:8" x14ac:dyDescent="0.25">
      <c r="A630" s="3" t="s">
        <v>926</v>
      </c>
      <c r="B630" s="3" t="s">
        <v>927</v>
      </c>
      <c r="C630" s="3" t="s">
        <v>898</v>
      </c>
      <c r="D630" s="3" t="s">
        <v>902</v>
      </c>
      <c r="E630" s="3" t="s">
        <v>443</v>
      </c>
      <c r="F630" s="8">
        <v>12</v>
      </c>
      <c r="G630" s="5">
        <f t="shared" si="9"/>
        <v>21.89</v>
      </c>
      <c r="H630" s="5">
        <v>262.68</v>
      </c>
    </row>
    <row r="631" spans="1:8" x14ac:dyDescent="0.25">
      <c r="A631" s="3" t="s">
        <v>276</v>
      </c>
      <c r="B631" s="3" t="s">
        <v>277</v>
      </c>
      <c r="C631" s="3" t="s">
        <v>1029</v>
      </c>
      <c r="D631" s="3" t="s">
        <v>1716</v>
      </c>
      <c r="E631" s="3" t="s">
        <v>522</v>
      </c>
      <c r="F631" s="8">
        <v>3</v>
      </c>
      <c r="G631" s="5">
        <f t="shared" si="9"/>
        <v>21.560000000000002</v>
      </c>
      <c r="H631" s="5">
        <v>64.680000000000007</v>
      </c>
    </row>
    <row r="632" spans="1:8" x14ac:dyDescent="0.25">
      <c r="A632" s="3" t="s">
        <v>772</v>
      </c>
      <c r="B632" s="3" t="s">
        <v>773</v>
      </c>
      <c r="C632" s="3" t="s">
        <v>774</v>
      </c>
      <c r="D632" s="3" t="s">
        <v>775</v>
      </c>
      <c r="E632" s="3" t="s">
        <v>443</v>
      </c>
      <c r="F632" s="8">
        <v>1</v>
      </c>
      <c r="G632" s="5">
        <f t="shared" si="9"/>
        <v>21.51</v>
      </c>
      <c r="H632" s="5">
        <v>21.51</v>
      </c>
    </row>
    <row r="633" spans="1:8" x14ac:dyDescent="0.25">
      <c r="A633" s="3" t="s">
        <v>1820</v>
      </c>
      <c r="B633" s="3" t="s">
        <v>1821</v>
      </c>
      <c r="C633" s="3" t="s">
        <v>1805</v>
      </c>
      <c r="D633" s="3" t="s">
        <v>597</v>
      </c>
      <c r="E633" s="3" t="s">
        <v>443</v>
      </c>
      <c r="F633" s="8">
        <v>6</v>
      </c>
      <c r="G633" s="5">
        <f t="shared" si="9"/>
        <v>21.45</v>
      </c>
      <c r="H633" s="5">
        <v>128.69999999999999</v>
      </c>
    </row>
    <row r="634" spans="1:8" x14ac:dyDescent="0.25">
      <c r="A634" s="3" t="s">
        <v>165</v>
      </c>
      <c r="B634" s="3" t="s">
        <v>166</v>
      </c>
      <c r="C634" s="3" t="s">
        <v>1029</v>
      </c>
      <c r="D634" s="3" t="s">
        <v>167</v>
      </c>
      <c r="E634" s="3" t="s">
        <v>451</v>
      </c>
      <c r="F634" s="8">
        <v>1</v>
      </c>
      <c r="G634" s="5">
        <f t="shared" si="9"/>
        <v>21.18</v>
      </c>
      <c r="H634" s="5">
        <v>21.18</v>
      </c>
    </row>
    <row r="635" spans="1:8" x14ac:dyDescent="0.25">
      <c r="A635" s="3" t="s">
        <v>1707</v>
      </c>
      <c r="B635" s="3" t="s">
        <v>1708</v>
      </c>
      <c r="C635" s="3" t="s">
        <v>1709</v>
      </c>
      <c r="D635" s="3" t="s">
        <v>1710</v>
      </c>
      <c r="E635" s="3" t="s">
        <v>485</v>
      </c>
      <c r="F635" s="8">
        <v>1</v>
      </c>
      <c r="G635" s="5">
        <f t="shared" si="9"/>
        <v>21.08</v>
      </c>
      <c r="H635" s="5">
        <v>21.08</v>
      </c>
    </row>
    <row r="636" spans="1:8" x14ac:dyDescent="0.25">
      <c r="A636" s="3" t="s">
        <v>519</v>
      </c>
      <c r="B636" s="3" t="s">
        <v>520</v>
      </c>
      <c r="C636" s="3" t="s">
        <v>513</v>
      </c>
      <c r="D636" s="3" t="s">
        <v>521</v>
      </c>
      <c r="E636" s="3" t="s">
        <v>522</v>
      </c>
      <c r="F636" s="8">
        <v>1</v>
      </c>
      <c r="G636" s="5">
        <f t="shared" si="9"/>
        <v>21</v>
      </c>
      <c r="H636" s="5">
        <v>21</v>
      </c>
    </row>
    <row r="637" spans="1:8" x14ac:dyDescent="0.25">
      <c r="A637" s="3" t="s">
        <v>146</v>
      </c>
      <c r="B637" s="3" t="s">
        <v>147</v>
      </c>
      <c r="C637" s="3" t="s">
        <v>148</v>
      </c>
      <c r="D637" s="3" t="s">
        <v>1359</v>
      </c>
      <c r="E637" s="3" t="s">
        <v>443</v>
      </c>
      <c r="F637" s="8">
        <v>9</v>
      </c>
      <c r="G637" s="5">
        <f t="shared" si="9"/>
        <v>20.99</v>
      </c>
      <c r="H637" s="5">
        <v>188.91</v>
      </c>
    </row>
    <row r="638" spans="1:8" x14ac:dyDescent="0.25">
      <c r="A638" s="3" t="s">
        <v>1748</v>
      </c>
      <c r="B638" s="3" t="s">
        <v>1749</v>
      </c>
      <c r="C638" s="3" t="s">
        <v>1734</v>
      </c>
      <c r="D638" s="3" t="s">
        <v>1652</v>
      </c>
      <c r="E638" s="3" t="s">
        <v>443</v>
      </c>
      <c r="F638" s="8">
        <v>4</v>
      </c>
      <c r="G638" s="5">
        <f t="shared" si="9"/>
        <v>20.92</v>
      </c>
      <c r="H638" s="5">
        <v>83.68</v>
      </c>
    </row>
    <row r="639" spans="1:8" x14ac:dyDescent="0.25">
      <c r="A639" s="3" t="s">
        <v>1766</v>
      </c>
      <c r="B639" s="3" t="s">
        <v>1767</v>
      </c>
      <c r="C639" s="3" t="s">
        <v>1734</v>
      </c>
      <c r="D639" s="3" t="s">
        <v>1747</v>
      </c>
      <c r="E639" s="3" t="s">
        <v>1204</v>
      </c>
      <c r="F639" s="8">
        <v>1</v>
      </c>
      <c r="G639" s="5">
        <f t="shared" si="9"/>
        <v>20.64</v>
      </c>
      <c r="H639" s="5">
        <v>20.64</v>
      </c>
    </row>
    <row r="640" spans="1:8" x14ac:dyDescent="0.25">
      <c r="A640" s="3" t="s">
        <v>782</v>
      </c>
      <c r="B640" s="3" t="s">
        <v>783</v>
      </c>
      <c r="C640" s="3" t="s">
        <v>774</v>
      </c>
      <c r="D640" s="3" t="s">
        <v>784</v>
      </c>
      <c r="E640" s="3" t="s">
        <v>443</v>
      </c>
      <c r="F640" s="8">
        <v>2</v>
      </c>
      <c r="G640" s="5">
        <f t="shared" si="9"/>
        <v>20.53</v>
      </c>
      <c r="H640" s="5">
        <v>41.06</v>
      </c>
    </row>
    <row r="641" spans="1:8" x14ac:dyDescent="0.25">
      <c r="A641" s="3" t="s">
        <v>232</v>
      </c>
      <c r="B641" s="3" t="s">
        <v>233</v>
      </c>
      <c r="C641" s="3" t="s">
        <v>1029</v>
      </c>
      <c r="D641" s="3" t="s">
        <v>514</v>
      </c>
      <c r="E641" s="3" t="s">
        <v>443</v>
      </c>
      <c r="F641" s="8">
        <v>1</v>
      </c>
      <c r="G641" s="5">
        <f t="shared" si="9"/>
        <v>20.41</v>
      </c>
      <c r="H641" s="5">
        <v>20.41</v>
      </c>
    </row>
    <row r="642" spans="1:8" x14ac:dyDescent="0.25">
      <c r="A642" s="3" t="s">
        <v>444</v>
      </c>
      <c r="B642" s="3" t="s">
        <v>445</v>
      </c>
      <c r="C642" s="3" t="s">
        <v>446</v>
      </c>
      <c r="D642" s="3" t="s">
        <v>447</v>
      </c>
      <c r="E642" s="3" t="s">
        <v>443</v>
      </c>
      <c r="F642" s="8">
        <v>2</v>
      </c>
      <c r="G642" s="5">
        <f t="shared" ref="G642:G705" si="10">H642/F642</f>
        <v>20.05</v>
      </c>
      <c r="H642" s="5">
        <v>40.1</v>
      </c>
    </row>
    <row r="643" spans="1:8" x14ac:dyDescent="0.25">
      <c r="A643" s="3" t="s">
        <v>1184</v>
      </c>
      <c r="B643" s="3" t="s">
        <v>1185</v>
      </c>
      <c r="C643" s="3" t="s">
        <v>1186</v>
      </c>
      <c r="D643" s="3" t="s">
        <v>1187</v>
      </c>
      <c r="E643" s="3" t="s">
        <v>443</v>
      </c>
      <c r="F643" s="8">
        <v>1</v>
      </c>
      <c r="G643" s="5">
        <f t="shared" si="10"/>
        <v>19.989999999999998</v>
      </c>
      <c r="H643" s="5">
        <v>19.989999999999998</v>
      </c>
    </row>
    <row r="644" spans="1:8" x14ac:dyDescent="0.25">
      <c r="A644" s="3" t="s">
        <v>794</v>
      </c>
      <c r="B644" s="3" t="s">
        <v>795</v>
      </c>
      <c r="C644" s="3" t="s">
        <v>774</v>
      </c>
      <c r="D644" s="3" t="s">
        <v>784</v>
      </c>
      <c r="E644" s="3" t="s">
        <v>443</v>
      </c>
      <c r="F644" s="8">
        <v>1</v>
      </c>
      <c r="G644" s="5">
        <f t="shared" si="10"/>
        <v>19.899999999999999</v>
      </c>
      <c r="H644" s="5">
        <v>19.899999999999999</v>
      </c>
    </row>
    <row r="645" spans="1:8" x14ac:dyDescent="0.25">
      <c r="A645" s="3" t="s">
        <v>89</v>
      </c>
      <c r="B645" s="3" t="s">
        <v>90</v>
      </c>
      <c r="C645" s="3" t="s">
        <v>91</v>
      </c>
      <c r="D645" s="3" t="s">
        <v>92</v>
      </c>
      <c r="E645" s="3" t="s">
        <v>443</v>
      </c>
      <c r="F645" s="8">
        <v>6</v>
      </c>
      <c r="G645" s="5">
        <f t="shared" si="10"/>
        <v>19.760000000000002</v>
      </c>
      <c r="H645" s="5">
        <v>118.56</v>
      </c>
    </row>
    <row r="646" spans="1:8" x14ac:dyDescent="0.25">
      <c r="A646" s="3" t="s">
        <v>558</v>
      </c>
      <c r="B646" s="3" t="s">
        <v>559</v>
      </c>
      <c r="C646" s="3" t="s">
        <v>513</v>
      </c>
      <c r="D646" s="3" t="s">
        <v>514</v>
      </c>
      <c r="E646" s="3" t="s">
        <v>443</v>
      </c>
      <c r="F646" s="8">
        <v>1</v>
      </c>
      <c r="G646" s="5">
        <f t="shared" si="10"/>
        <v>19.72</v>
      </c>
      <c r="H646" s="5">
        <v>19.72</v>
      </c>
    </row>
    <row r="647" spans="1:8" x14ac:dyDescent="0.25">
      <c r="A647" s="3" t="s">
        <v>836</v>
      </c>
      <c r="B647" s="3" t="s">
        <v>837</v>
      </c>
      <c r="C647" s="3" t="s">
        <v>809</v>
      </c>
      <c r="D647" s="3" t="s">
        <v>838</v>
      </c>
      <c r="E647" s="3" t="s">
        <v>490</v>
      </c>
      <c r="F647" s="8">
        <v>1</v>
      </c>
      <c r="G647" s="5">
        <f t="shared" si="10"/>
        <v>19.64</v>
      </c>
      <c r="H647" s="5">
        <v>19.64</v>
      </c>
    </row>
    <row r="648" spans="1:8" x14ac:dyDescent="0.25">
      <c r="A648" s="3" t="s">
        <v>693</v>
      </c>
      <c r="B648" s="3" t="s">
        <v>694</v>
      </c>
      <c r="C648" s="3" t="s">
        <v>648</v>
      </c>
      <c r="D648" s="3" t="s">
        <v>672</v>
      </c>
      <c r="E648" s="3" t="s">
        <v>443</v>
      </c>
      <c r="F648" s="8">
        <v>2</v>
      </c>
      <c r="G648" s="5">
        <f t="shared" si="10"/>
        <v>19.53</v>
      </c>
      <c r="H648" s="5">
        <v>39.06</v>
      </c>
    </row>
    <row r="649" spans="1:8" x14ac:dyDescent="0.25">
      <c r="A649" s="3" t="s">
        <v>414</v>
      </c>
      <c r="B649" s="3" t="s">
        <v>412</v>
      </c>
      <c r="C649" s="3" t="s">
        <v>413</v>
      </c>
      <c r="D649" s="3" t="s">
        <v>1329</v>
      </c>
      <c r="E649" s="3" t="s">
        <v>1326</v>
      </c>
      <c r="F649" s="8">
        <v>4</v>
      </c>
      <c r="G649" s="5">
        <f t="shared" si="10"/>
        <v>19.489999999999998</v>
      </c>
      <c r="H649" s="5">
        <v>77.959999999999994</v>
      </c>
    </row>
    <row r="650" spans="1:8" x14ac:dyDescent="0.25">
      <c r="A650" s="3" t="s">
        <v>245</v>
      </c>
      <c r="B650" s="3" t="s">
        <v>246</v>
      </c>
      <c r="C650" s="3" t="s">
        <v>1029</v>
      </c>
      <c r="D650" s="3" t="s">
        <v>1687</v>
      </c>
      <c r="E650" s="3" t="s">
        <v>485</v>
      </c>
      <c r="F650" s="8">
        <v>1</v>
      </c>
      <c r="G650" s="5">
        <f t="shared" si="10"/>
        <v>19.48</v>
      </c>
      <c r="H650" s="5">
        <v>19.48</v>
      </c>
    </row>
    <row r="651" spans="1:8" x14ac:dyDescent="0.25">
      <c r="A651" s="3" t="s">
        <v>1953</v>
      </c>
      <c r="B651" s="3" t="s">
        <v>1954</v>
      </c>
      <c r="C651" s="3" t="s">
        <v>1952</v>
      </c>
      <c r="D651" s="3" t="s">
        <v>832</v>
      </c>
      <c r="E651" s="3" t="s">
        <v>451</v>
      </c>
      <c r="F651" s="8">
        <v>50</v>
      </c>
      <c r="G651" s="5">
        <f t="shared" si="10"/>
        <v>19.18</v>
      </c>
      <c r="H651" s="5">
        <v>959</v>
      </c>
    </row>
    <row r="652" spans="1:8" x14ac:dyDescent="0.25">
      <c r="A652" s="3" t="s">
        <v>903</v>
      </c>
      <c r="B652" s="3" t="s">
        <v>904</v>
      </c>
      <c r="C652" s="3" t="s">
        <v>898</v>
      </c>
      <c r="D652" s="3" t="s">
        <v>902</v>
      </c>
      <c r="E652" s="3" t="s">
        <v>451</v>
      </c>
      <c r="F652" s="8">
        <v>1</v>
      </c>
      <c r="G652" s="5">
        <f t="shared" si="10"/>
        <v>19.12</v>
      </c>
      <c r="H652" s="5">
        <v>19.12</v>
      </c>
    </row>
    <row r="653" spans="1:8" x14ac:dyDescent="0.25">
      <c r="A653" s="3" t="s">
        <v>723</v>
      </c>
      <c r="B653" s="3" t="s">
        <v>724</v>
      </c>
      <c r="C653" s="3" t="s">
        <v>648</v>
      </c>
      <c r="D653" s="3" t="s">
        <v>649</v>
      </c>
      <c r="E653" s="3" t="s">
        <v>443</v>
      </c>
      <c r="F653" s="8">
        <v>1</v>
      </c>
      <c r="G653" s="5">
        <f t="shared" si="10"/>
        <v>18.989999999999998</v>
      </c>
      <c r="H653" s="5">
        <v>18.989999999999998</v>
      </c>
    </row>
    <row r="654" spans="1:8" x14ac:dyDescent="0.25">
      <c r="A654" s="3" t="s">
        <v>1197</v>
      </c>
      <c r="B654" s="3" t="s">
        <v>1198</v>
      </c>
      <c r="C654" s="3" t="s">
        <v>1199</v>
      </c>
      <c r="D654" s="3" t="s">
        <v>1187</v>
      </c>
      <c r="E654" s="3" t="s">
        <v>443</v>
      </c>
      <c r="F654" s="8">
        <v>12</v>
      </c>
      <c r="G654" s="5">
        <f t="shared" si="10"/>
        <v>18.989999999999998</v>
      </c>
      <c r="H654" s="5">
        <v>227.88</v>
      </c>
    </row>
    <row r="655" spans="1:8" x14ac:dyDescent="0.25">
      <c r="A655" s="3" t="s">
        <v>1745</v>
      </c>
      <c r="B655" s="3" t="s">
        <v>1746</v>
      </c>
      <c r="C655" s="3" t="s">
        <v>1734</v>
      </c>
      <c r="D655" s="3" t="s">
        <v>1747</v>
      </c>
      <c r="E655" s="3" t="s">
        <v>485</v>
      </c>
      <c r="F655" s="8">
        <v>1</v>
      </c>
      <c r="G655" s="5">
        <f t="shared" si="10"/>
        <v>18.84</v>
      </c>
      <c r="H655" s="5">
        <v>18.84</v>
      </c>
    </row>
    <row r="656" spans="1:8" x14ac:dyDescent="0.25">
      <c r="A656" s="3" t="s">
        <v>17</v>
      </c>
      <c r="B656" s="3" t="s">
        <v>18</v>
      </c>
      <c r="C656" s="3" t="s">
        <v>1324</v>
      </c>
      <c r="D656" s="3" t="s">
        <v>19</v>
      </c>
      <c r="E656" s="3" t="s">
        <v>451</v>
      </c>
      <c r="F656" s="8">
        <v>8</v>
      </c>
      <c r="G656" s="5">
        <f t="shared" si="10"/>
        <v>18.829999999999998</v>
      </c>
      <c r="H656" s="5">
        <v>150.63999999999999</v>
      </c>
    </row>
    <row r="657" spans="1:8" x14ac:dyDescent="0.25">
      <c r="A657" s="3" t="s">
        <v>371</v>
      </c>
      <c r="B657" s="3" t="s">
        <v>372</v>
      </c>
      <c r="C657" s="3" t="s">
        <v>373</v>
      </c>
      <c r="D657" s="3" t="s">
        <v>374</v>
      </c>
      <c r="E657" s="3" t="s">
        <v>443</v>
      </c>
      <c r="F657" s="8">
        <v>11</v>
      </c>
      <c r="G657" s="5">
        <f t="shared" si="10"/>
        <v>18.57</v>
      </c>
      <c r="H657" s="5">
        <v>204.27</v>
      </c>
    </row>
    <row r="658" spans="1:8" x14ac:dyDescent="0.25">
      <c r="A658" s="3" t="s">
        <v>1108</v>
      </c>
      <c r="B658" s="3" t="s">
        <v>1109</v>
      </c>
      <c r="C658" s="3" t="s">
        <v>1025</v>
      </c>
      <c r="D658" s="3" t="s">
        <v>1026</v>
      </c>
      <c r="E658" s="3" t="s">
        <v>451</v>
      </c>
      <c r="F658" s="8">
        <v>3</v>
      </c>
      <c r="G658" s="5">
        <f t="shared" si="10"/>
        <v>18.55</v>
      </c>
      <c r="H658" s="5">
        <v>55.65</v>
      </c>
    </row>
    <row r="659" spans="1:8" x14ac:dyDescent="0.25">
      <c r="A659" s="3" t="s">
        <v>168</v>
      </c>
      <c r="B659" s="3" t="s">
        <v>169</v>
      </c>
      <c r="C659" s="3" t="s">
        <v>1029</v>
      </c>
      <c r="D659" s="3" t="s">
        <v>521</v>
      </c>
      <c r="E659" s="3" t="s">
        <v>522</v>
      </c>
      <c r="F659" s="8">
        <v>2</v>
      </c>
      <c r="G659" s="5">
        <f t="shared" si="10"/>
        <v>18.48</v>
      </c>
      <c r="H659" s="5">
        <v>36.96</v>
      </c>
    </row>
    <row r="660" spans="1:8" x14ac:dyDescent="0.25">
      <c r="A660" s="3" t="s">
        <v>1826</v>
      </c>
      <c r="B660" s="3" t="s">
        <v>1827</v>
      </c>
      <c r="C660" s="3" t="s">
        <v>1805</v>
      </c>
      <c r="D660" s="3" t="s">
        <v>1141</v>
      </c>
      <c r="E660" s="3" t="s">
        <v>443</v>
      </c>
      <c r="F660" s="8">
        <v>5</v>
      </c>
      <c r="G660" s="5">
        <f t="shared" si="10"/>
        <v>18.27</v>
      </c>
      <c r="H660" s="5">
        <v>91.35</v>
      </c>
    </row>
    <row r="661" spans="1:8" x14ac:dyDescent="0.25">
      <c r="A661" s="3" t="s">
        <v>1857</v>
      </c>
      <c r="B661" s="3" t="s">
        <v>1856</v>
      </c>
      <c r="C661" s="3" t="s">
        <v>1805</v>
      </c>
      <c r="D661" s="3" t="s">
        <v>912</v>
      </c>
      <c r="E661" s="3" t="s">
        <v>443</v>
      </c>
      <c r="F661" s="8">
        <v>4</v>
      </c>
      <c r="G661" s="5">
        <f t="shared" si="10"/>
        <v>18.13</v>
      </c>
      <c r="H661" s="5">
        <v>72.52</v>
      </c>
    </row>
    <row r="662" spans="1:8" x14ac:dyDescent="0.25">
      <c r="A662" s="3" t="s">
        <v>988</v>
      </c>
      <c r="B662" s="3" t="s">
        <v>989</v>
      </c>
      <c r="C662" s="3" t="s">
        <v>966</v>
      </c>
      <c r="D662" s="3" t="s">
        <v>967</v>
      </c>
      <c r="E662" s="3" t="s">
        <v>443</v>
      </c>
      <c r="F662" s="8">
        <v>1</v>
      </c>
      <c r="G662" s="5">
        <f t="shared" si="10"/>
        <v>18.010000000000002</v>
      </c>
      <c r="H662" s="5">
        <v>18.010000000000002</v>
      </c>
    </row>
    <row r="663" spans="1:8" x14ac:dyDescent="0.25">
      <c r="A663" s="3" t="s">
        <v>1168</v>
      </c>
      <c r="B663" s="3" t="s">
        <v>1169</v>
      </c>
      <c r="C663" s="3" t="s">
        <v>1164</v>
      </c>
      <c r="D663" s="3" t="s">
        <v>1170</v>
      </c>
      <c r="E663" s="3" t="s">
        <v>485</v>
      </c>
      <c r="F663" s="8">
        <v>10</v>
      </c>
      <c r="G663" s="5">
        <f t="shared" si="10"/>
        <v>17.740000000000002</v>
      </c>
      <c r="H663" s="5">
        <v>177.4</v>
      </c>
    </row>
    <row r="664" spans="1:8" x14ac:dyDescent="0.25">
      <c r="A664" s="3" t="s">
        <v>1356</v>
      </c>
      <c r="B664" s="3" t="s">
        <v>1357</v>
      </c>
      <c r="C664" s="3" t="s">
        <v>1358</v>
      </c>
      <c r="D664" s="3" t="s">
        <v>1359</v>
      </c>
      <c r="E664" s="3" t="s">
        <v>443</v>
      </c>
      <c r="F664" s="8">
        <v>1</v>
      </c>
      <c r="G664" s="5">
        <f t="shared" si="10"/>
        <v>17.5</v>
      </c>
      <c r="H664" s="5">
        <v>17.5</v>
      </c>
    </row>
    <row r="665" spans="1:8" x14ac:dyDescent="0.25">
      <c r="A665" s="3" t="s">
        <v>909</v>
      </c>
      <c r="B665" s="3" t="s">
        <v>908</v>
      </c>
      <c r="C665" s="3" t="s">
        <v>898</v>
      </c>
      <c r="D665" s="3" t="s">
        <v>749</v>
      </c>
      <c r="E665" s="3" t="s">
        <v>443</v>
      </c>
      <c r="F665" s="8">
        <v>2</v>
      </c>
      <c r="G665" s="5">
        <f t="shared" si="10"/>
        <v>17.37</v>
      </c>
      <c r="H665" s="5">
        <v>34.74</v>
      </c>
    </row>
    <row r="666" spans="1:8" x14ac:dyDescent="0.25">
      <c r="A666" s="3" t="s">
        <v>262</v>
      </c>
      <c r="B666" s="3" t="s">
        <v>263</v>
      </c>
      <c r="C666" s="3" t="s">
        <v>1029</v>
      </c>
      <c r="D666" s="3" t="s">
        <v>264</v>
      </c>
      <c r="E666" s="3" t="s">
        <v>451</v>
      </c>
      <c r="F666" s="8">
        <v>4</v>
      </c>
      <c r="G666" s="5">
        <f t="shared" si="10"/>
        <v>17.25</v>
      </c>
      <c r="H666" s="5">
        <v>69</v>
      </c>
    </row>
    <row r="667" spans="1:8" x14ac:dyDescent="0.25">
      <c r="A667" s="3" t="s">
        <v>539</v>
      </c>
      <c r="B667" s="3" t="s">
        <v>540</v>
      </c>
      <c r="C667" s="3" t="s">
        <v>513</v>
      </c>
      <c r="D667" s="3" t="s">
        <v>514</v>
      </c>
      <c r="E667" s="3" t="s">
        <v>443</v>
      </c>
      <c r="F667" s="8">
        <v>12</v>
      </c>
      <c r="G667" s="5">
        <f t="shared" si="10"/>
        <v>17.13</v>
      </c>
      <c r="H667" s="5">
        <v>205.56</v>
      </c>
    </row>
    <row r="668" spans="1:8" x14ac:dyDescent="0.25">
      <c r="A668" s="3" t="s">
        <v>1946</v>
      </c>
      <c r="B668" s="3" t="s">
        <v>1947</v>
      </c>
      <c r="C668" s="3" t="s">
        <v>1709</v>
      </c>
      <c r="D668" s="3" t="s">
        <v>1610</v>
      </c>
      <c r="E668" s="3" t="s">
        <v>522</v>
      </c>
      <c r="F668" s="8">
        <v>1</v>
      </c>
      <c r="G668" s="5">
        <f t="shared" si="10"/>
        <v>17</v>
      </c>
      <c r="H668" s="5">
        <v>17</v>
      </c>
    </row>
    <row r="669" spans="1:8" x14ac:dyDescent="0.25">
      <c r="A669" s="3" t="s">
        <v>961</v>
      </c>
      <c r="B669" s="3" t="s">
        <v>962</v>
      </c>
      <c r="C669" s="3" t="s">
        <v>963</v>
      </c>
      <c r="D669" s="3" t="s">
        <v>672</v>
      </c>
      <c r="E669" s="3" t="s">
        <v>443</v>
      </c>
      <c r="F669" s="8">
        <v>1</v>
      </c>
      <c r="G669" s="5">
        <f t="shared" si="10"/>
        <v>16.989999999999998</v>
      </c>
      <c r="H669" s="5">
        <v>16.989999999999998</v>
      </c>
    </row>
    <row r="670" spans="1:8" x14ac:dyDescent="0.25">
      <c r="A670" s="3" t="s">
        <v>515</v>
      </c>
      <c r="B670" s="3" t="s">
        <v>516</v>
      </c>
      <c r="C670" s="3" t="s">
        <v>513</v>
      </c>
      <c r="D670" s="3" t="s">
        <v>514</v>
      </c>
      <c r="E670" s="3" t="s">
        <v>443</v>
      </c>
      <c r="F670" s="8">
        <v>2</v>
      </c>
      <c r="G670" s="5">
        <f t="shared" si="10"/>
        <v>16.97</v>
      </c>
      <c r="H670" s="5">
        <v>33.94</v>
      </c>
    </row>
    <row r="671" spans="1:8" x14ac:dyDescent="0.25">
      <c r="A671" s="3" t="s">
        <v>1933</v>
      </c>
      <c r="B671" s="3" t="s">
        <v>1934</v>
      </c>
      <c r="C671" s="3" t="s">
        <v>1709</v>
      </c>
      <c r="D671" s="3" t="s">
        <v>1026</v>
      </c>
      <c r="E671" s="3" t="s">
        <v>522</v>
      </c>
      <c r="F671" s="8">
        <v>8</v>
      </c>
      <c r="G671" s="5">
        <f t="shared" si="10"/>
        <v>16.760000000000002</v>
      </c>
      <c r="H671" s="5">
        <v>134.08000000000001</v>
      </c>
    </row>
    <row r="672" spans="1:8" x14ac:dyDescent="0.25">
      <c r="A672" s="3" t="s">
        <v>1200</v>
      </c>
      <c r="B672" s="3" t="s">
        <v>1201</v>
      </c>
      <c r="C672" s="3" t="s">
        <v>1202</v>
      </c>
      <c r="D672" s="3" t="s">
        <v>1203</v>
      </c>
      <c r="E672" s="3" t="s">
        <v>1204</v>
      </c>
      <c r="F672" s="8">
        <v>1</v>
      </c>
      <c r="G672" s="5">
        <f t="shared" si="10"/>
        <v>16.36</v>
      </c>
      <c r="H672" s="5">
        <v>16.36</v>
      </c>
    </row>
    <row r="673" spans="1:8" x14ac:dyDescent="0.25">
      <c r="A673" s="3" t="s">
        <v>1935</v>
      </c>
      <c r="B673" s="3" t="s">
        <v>1936</v>
      </c>
      <c r="C673" s="3" t="s">
        <v>1709</v>
      </c>
      <c r="D673" s="3" t="s">
        <v>605</v>
      </c>
      <c r="E673" s="3" t="s">
        <v>443</v>
      </c>
      <c r="F673" s="8">
        <v>5</v>
      </c>
      <c r="G673" s="5">
        <f t="shared" si="10"/>
        <v>15.99</v>
      </c>
      <c r="H673" s="5">
        <v>79.95</v>
      </c>
    </row>
    <row r="674" spans="1:8" x14ac:dyDescent="0.25">
      <c r="A674" s="3" t="s">
        <v>568</v>
      </c>
      <c r="B674" s="3" t="s">
        <v>569</v>
      </c>
      <c r="C674" s="3" t="s">
        <v>566</v>
      </c>
      <c r="D674" s="3" t="s">
        <v>570</v>
      </c>
      <c r="E674" s="3" t="s">
        <v>485</v>
      </c>
      <c r="F674" s="8">
        <v>1</v>
      </c>
      <c r="G674" s="5">
        <f t="shared" si="10"/>
        <v>15.91</v>
      </c>
      <c r="H674" s="5">
        <v>15.91</v>
      </c>
    </row>
    <row r="675" spans="1:8" x14ac:dyDescent="0.25">
      <c r="A675" s="3" t="s">
        <v>677</v>
      </c>
      <c r="B675" s="3" t="s">
        <v>678</v>
      </c>
      <c r="C675" s="3" t="s">
        <v>648</v>
      </c>
      <c r="D675" s="3" t="s">
        <v>672</v>
      </c>
      <c r="E675" s="3" t="s">
        <v>443</v>
      </c>
      <c r="F675" s="8">
        <v>1</v>
      </c>
      <c r="G675" s="5">
        <f t="shared" si="10"/>
        <v>15.49</v>
      </c>
      <c r="H675" s="5">
        <v>15.49</v>
      </c>
    </row>
    <row r="676" spans="1:8" x14ac:dyDescent="0.25">
      <c r="A676" s="3" t="s">
        <v>679</v>
      </c>
      <c r="B676" s="3" t="s">
        <v>680</v>
      </c>
      <c r="C676" s="3" t="s">
        <v>648</v>
      </c>
      <c r="D676" s="3" t="s">
        <v>672</v>
      </c>
      <c r="E676" s="3" t="s">
        <v>443</v>
      </c>
      <c r="F676" s="8">
        <v>1</v>
      </c>
      <c r="G676" s="5">
        <f t="shared" si="10"/>
        <v>15.49</v>
      </c>
      <c r="H676" s="5">
        <v>15.49</v>
      </c>
    </row>
    <row r="677" spans="1:8" x14ac:dyDescent="0.25">
      <c r="A677" s="3" t="s">
        <v>681</v>
      </c>
      <c r="B677" s="3" t="s">
        <v>682</v>
      </c>
      <c r="C677" s="3" t="s">
        <v>648</v>
      </c>
      <c r="D677" s="3" t="s">
        <v>672</v>
      </c>
      <c r="E677" s="3" t="s">
        <v>443</v>
      </c>
      <c r="F677" s="8">
        <v>1</v>
      </c>
      <c r="G677" s="5">
        <f t="shared" si="10"/>
        <v>15.49</v>
      </c>
      <c r="H677" s="5">
        <v>15.49</v>
      </c>
    </row>
    <row r="678" spans="1:8" x14ac:dyDescent="0.25">
      <c r="A678" s="3" t="s">
        <v>239</v>
      </c>
      <c r="B678" s="3" t="s">
        <v>240</v>
      </c>
      <c r="C678" s="3" t="s">
        <v>1029</v>
      </c>
      <c r="D678" s="3" t="s">
        <v>514</v>
      </c>
      <c r="E678" s="3" t="s">
        <v>443</v>
      </c>
      <c r="F678" s="8">
        <v>1</v>
      </c>
      <c r="G678" s="5">
        <f t="shared" si="10"/>
        <v>15</v>
      </c>
      <c r="H678" s="5">
        <v>15</v>
      </c>
    </row>
    <row r="679" spans="1:8" x14ac:dyDescent="0.25">
      <c r="A679" s="3" t="s">
        <v>1257</v>
      </c>
      <c r="B679" s="3" t="s">
        <v>1258</v>
      </c>
      <c r="C679" s="3" t="s">
        <v>1259</v>
      </c>
      <c r="D679" s="3" t="s">
        <v>768</v>
      </c>
      <c r="E679" s="3" t="s">
        <v>443</v>
      </c>
      <c r="F679" s="8">
        <v>6</v>
      </c>
      <c r="G679" s="5">
        <f t="shared" si="10"/>
        <v>14.99</v>
      </c>
      <c r="H679" s="5">
        <v>89.94</v>
      </c>
    </row>
    <row r="680" spans="1:8" x14ac:dyDescent="0.25">
      <c r="A680" s="3" t="s">
        <v>1338</v>
      </c>
      <c r="B680" s="3" t="s">
        <v>1339</v>
      </c>
      <c r="C680" s="3" t="s">
        <v>1324</v>
      </c>
      <c r="D680" s="3" t="s">
        <v>1329</v>
      </c>
      <c r="E680" s="3" t="s">
        <v>1326</v>
      </c>
      <c r="F680" s="8">
        <v>4</v>
      </c>
      <c r="G680" s="5">
        <f t="shared" si="10"/>
        <v>14.75</v>
      </c>
      <c r="H680" s="5">
        <v>59</v>
      </c>
    </row>
    <row r="681" spans="1:8" x14ac:dyDescent="0.25">
      <c r="A681" s="3" t="s">
        <v>149</v>
      </c>
      <c r="B681" s="3" t="s">
        <v>150</v>
      </c>
      <c r="C681" s="3" t="s">
        <v>151</v>
      </c>
      <c r="D681" s="3" t="s">
        <v>1747</v>
      </c>
      <c r="E681" s="3" t="s">
        <v>443</v>
      </c>
      <c r="F681" s="8">
        <v>2</v>
      </c>
      <c r="G681" s="5">
        <f t="shared" si="10"/>
        <v>14.66</v>
      </c>
      <c r="H681" s="5">
        <v>29.32</v>
      </c>
    </row>
    <row r="682" spans="1:8" x14ac:dyDescent="0.25">
      <c r="A682" s="3" t="s">
        <v>293</v>
      </c>
      <c r="B682" s="3" t="s">
        <v>294</v>
      </c>
      <c r="C682" s="3" t="s">
        <v>1029</v>
      </c>
      <c r="D682" s="3" t="s">
        <v>295</v>
      </c>
      <c r="E682" s="3" t="s">
        <v>451</v>
      </c>
      <c r="F682" s="8">
        <v>1</v>
      </c>
      <c r="G682" s="5">
        <f t="shared" si="10"/>
        <v>14.55</v>
      </c>
      <c r="H682" s="5">
        <v>14.55</v>
      </c>
    </row>
    <row r="683" spans="1:8" x14ac:dyDescent="0.25">
      <c r="A683" s="3" t="s">
        <v>1875</v>
      </c>
      <c r="B683" s="3" t="s">
        <v>1876</v>
      </c>
      <c r="C683" s="3" t="s">
        <v>1862</v>
      </c>
      <c r="D683" s="3" t="s">
        <v>761</v>
      </c>
      <c r="E683" s="3" t="s">
        <v>443</v>
      </c>
      <c r="F683" s="8">
        <v>1</v>
      </c>
      <c r="G683" s="5">
        <f t="shared" si="10"/>
        <v>14.54</v>
      </c>
      <c r="H683" s="5">
        <v>14.54</v>
      </c>
    </row>
    <row r="684" spans="1:8" x14ac:dyDescent="0.25">
      <c r="A684" s="3" t="s">
        <v>882</v>
      </c>
      <c r="B684" s="3" t="s">
        <v>883</v>
      </c>
      <c r="C684" s="3" t="s">
        <v>884</v>
      </c>
      <c r="D684" s="3" t="s">
        <v>885</v>
      </c>
      <c r="E684" s="3" t="s">
        <v>530</v>
      </c>
      <c r="F684" s="8">
        <v>12</v>
      </c>
      <c r="G684" s="5">
        <f t="shared" si="10"/>
        <v>14.229999999999999</v>
      </c>
      <c r="H684" s="5">
        <v>170.76</v>
      </c>
    </row>
    <row r="685" spans="1:8" x14ac:dyDescent="0.25">
      <c r="A685" s="3" t="s">
        <v>621</v>
      </c>
      <c r="B685" s="3" t="s">
        <v>622</v>
      </c>
      <c r="C685" s="3" t="s">
        <v>623</v>
      </c>
      <c r="D685" s="3" t="s">
        <v>624</v>
      </c>
      <c r="E685" s="3" t="s">
        <v>443</v>
      </c>
      <c r="F685" s="8">
        <v>1</v>
      </c>
      <c r="G685" s="5">
        <f t="shared" si="10"/>
        <v>14</v>
      </c>
      <c r="H685" s="5">
        <v>14</v>
      </c>
    </row>
    <row r="686" spans="1:8" x14ac:dyDescent="0.25">
      <c r="A686" s="3" t="s">
        <v>318</v>
      </c>
      <c r="B686" s="3" t="s">
        <v>319</v>
      </c>
      <c r="C686" s="3" t="s">
        <v>1029</v>
      </c>
      <c r="D686" s="3" t="s">
        <v>320</v>
      </c>
      <c r="E686" s="3" t="s">
        <v>485</v>
      </c>
      <c r="F686" s="8">
        <v>1</v>
      </c>
      <c r="G686" s="5">
        <f t="shared" si="10"/>
        <v>13.73</v>
      </c>
      <c r="H686" s="5">
        <v>13.73</v>
      </c>
    </row>
    <row r="687" spans="1:8" x14ac:dyDescent="0.25">
      <c r="A687" s="3" t="s">
        <v>1598</v>
      </c>
      <c r="B687" s="3" t="s">
        <v>1599</v>
      </c>
      <c r="C687" s="3" t="s">
        <v>1557</v>
      </c>
      <c r="D687" s="3" t="s">
        <v>514</v>
      </c>
      <c r="E687" s="3" t="s">
        <v>443</v>
      </c>
      <c r="F687" s="8">
        <v>12</v>
      </c>
      <c r="G687" s="5">
        <f t="shared" si="10"/>
        <v>13.49</v>
      </c>
      <c r="H687" s="5">
        <v>161.88</v>
      </c>
    </row>
    <row r="688" spans="1:8" x14ac:dyDescent="0.25">
      <c r="A688" s="3" t="s">
        <v>535</v>
      </c>
      <c r="B688" s="3" t="s">
        <v>536</v>
      </c>
      <c r="C688" s="3" t="s">
        <v>513</v>
      </c>
      <c r="D688" s="3" t="s">
        <v>514</v>
      </c>
      <c r="E688" s="3" t="s">
        <v>443</v>
      </c>
      <c r="F688" s="8">
        <v>1</v>
      </c>
      <c r="G688" s="5">
        <f t="shared" si="10"/>
        <v>13.45</v>
      </c>
      <c r="H688" s="5">
        <v>13.45</v>
      </c>
    </row>
    <row r="689" spans="1:8" x14ac:dyDescent="0.25">
      <c r="A689" s="3" t="s">
        <v>537</v>
      </c>
      <c r="B689" s="3" t="s">
        <v>538</v>
      </c>
      <c r="C689" s="3" t="s">
        <v>513</v>
      </c>
      <c r="D689" s="3" t="s">
        <v>514</v>
      </c>
      <c r="E689" s="3" t="s">
        <v>443</v>
      </c>
      <c r="F689" s="8">
        <v>1</v>
      </c>
      <c r="G689" s="5">
        <f t="shared" si="10"/>
        <v>13.45</v>
      </c>
      <c r="H689" s="5">
        <v>13.45</v>
      </c>
    </row>
    <row r="690" spans="1:8" x14ac:dyDescent="0.25">
      <c r="A690" s="3" t="s">
        <v>1705</v>
      </c>
      <c r="B690" s="3" t="s">
        <v>1706</v>
      </c>
      <c r="C690" s="3" t="s">
        <v>884</v>
      </c>
      <c r="D690" s="3" t="s">
        <v>1501</v>
      </c>
      <c r="E690" s="3" t="s">
        <v>443</v>
      </c>
      <c r="F690" s="8">
        <v>1</v>
      </c>
      <c r="G690" s="5">
        <f t="shared" si="10"/>
        <v>13.34</v>
      </c>
      <c r="H690" s="5">
        <v>13.34</v>
      </c>
    </row>
    <row r="691" spans="1:8" x14ac:dyDescent="0.25">
      <c r="A691" s="3" t="s">
        <v>1555</v>
      </c>
      <c r="B691" s="3" t="s">
        <v>1556</v>
      </c>
      <c r="C691" s="3" t="s">
        <v>1557</v>
      </c>
      <c r="D691" s="3" t="s">
        <v>608</v>
      </c>
      <c r="E691" s="3" t="s">
        <v>522</v>
      </c>
      <c r="F691" s="8">
        <v>3</v>
      </c>
      <c r="G691" s="5">
        <f t="shared" si="10"/>
        <v>13.270000000000001</v>
      </c>
      <c r="H691" s="5">
        <v>39.81</v>
      </c>
    </row>
    <row r="692" spans="1:8" x14ac:dyDescent="0.25">
      <c r="A692" s="3" t="s">
        <v>481</v>
      </c>
      <c r="B692" s="3" t="s">
        <v>482</v>
      </c>
      <c r="C692" s="3" t="s">
        <v>483</v>
      </c>
      <c r="D692" s="3" t="s">
        <v>484</v>
      </c>
      <c r="E692" s="3" t="s">
        <v>485</v>
      </c>
      <c r="F692" s="8">
        <v>20</v>
      </c>
      <c r="G692" s="5">
        <f t="shared" si="10"/>
        <v>13.27</v>
      </c>
      <c r="H692" s="5">
        <v>265.39999999999998</v>
      </c>
    </row>
    <row r="693" spans="1:8" x14ac:dyDescent="0.25">
      <c r="A693" s="3" t="s">
        <v>948</v>
      </c>
      <c r="B693" s="3" t="s">
        <v>949</v>
      </c>
      <c r="C693" s="3" t="s">
        <v>898</v>
      </c>
      <c r="D693" s="3" t="s">
        <v>597</v>
      </c>
      <c r="E693" s="3" t="s">
        <v>443</v>
      </c>
      <c r="F693" s="8">
        <v>11</v>
      </c>
      <c r="G693" s="5">
        <f t="shared" si="10"/>
        <v>13.27</v>
      </c>
      <c r="H693" s="5">
        <v>145.97</v>
      </c>
    </row>
    <row r="694" spans="1:8" x14ac:dyDescent="0.25">
      <c r="A694" s="3" t="s">
        <v>613</v>
      </c>
      <c r="B694" s="3" t="s">
        <v>614</v>
      </c>
      <c r="C694" s="3" t="s">
        <v>604</v>
      </c>
      <c r="D694" s="3" t="s">
        <v>608</v>
      </c>
      <c r="E694" s="3" t="s">
        <v>451</v>
      </c>
      <c r="F694" s="8">
        <v>7</v>
      </c>
      <c r="G694" s="5">
        <f t="shared" si="10"/>
        <v>13.14</v>
      </c>
      <c r="H694" s="5">
        <v>91.98</v>
      </c>
    </row>
    <row r="695" spans="1:8" x14ac:dyDescent="0.25">
      <c r="A695" s="3" t="s">
        <v>448</v>
      </c>
      <c r="B695" s="3" t="s">
        <v>449</v>
      </c>
      <c r="C695" s="3" t="s">
        <v>446</v>
      </c>
      <c r="D695" s="3" t="s">
        <v>450</v>
      </c>
      <c r="E695" s="3" t="s">
        <v>451</v>
      </c>
      <c r="F695" s="8">
        <v>1</v>
      </c>
      <c r="G695" s="5">
        <f t="shared" si="10"/>
        <v>13.1</v>
      </c>
      <c r="H695" s="5">
        <v>13.1</v>
      </c>
    </row>
    <row r="696" spans="1:8" x14ac:dyDescent="0.25">
      <c r="A696" s="3" t="s">
        <v>1781</v>
      </c>
      <c r="B696" s="3" t="s">
        <v>1782</v>
      </c>
      <c r="C696" s="3" t="s">
        <v>1778</v>
      </c>
      <c r="D696" s="3" t="s">
        <v>608</v>
      </c>
      <c r="E696" s="3" t="s">
        <v>522</v>
      </c>
      <c r="F696" s="8">
        <v>1</v>
      </c>
      <c r="G696" s="5">
        <f t="shared" si="10"/>
        <v>12.99</v>
      </c>
      <c r="H696" s="5">
        <v>12.99</v>
      </c>
    </row>
    <row r="697" spans="1:8" x14ac:dyDescent="0.25">
      <c r="A697" s="3" t="s">
        <v>452</v>
      </c>
      <c r="B697" s="3" t="s">
        <v>453</v>
      </c>
      <c r="C697" s="3" t="s">
        <v>446</v>
      </c>
      <c r="D697" s="3" t="s">
        <v>450</v>
      </c>
      <c r="E697" s="3" t="s">
        <v>451</v>
      </c>
      <c r="F697" s="8">
        <v>1</v>
      </c>
      <c r="G697" s="5">
        <f t="shared" si="10"/>
        <v>12.85</v>
      </c>
      <c r="H697" s="5">
        <v>12.85</v>
      </c>
    </row>
    <row r="698" spans="1:8" x14ac:dyDescent="0.25">
      <c r="A698" s="3" t="s">
        <v>880</v>
      </c>
      <c r="B698" s="3" t="s">
        <v>881</v>
      </c>
      <c r="C698" s="3" t="s">
        <v>862</v>
      </c>
      <c r="D698" s="3" t="s">
        <v>879</v>
      </c>
      <c r="E698" s="3" t="s">
        <v>443</v>
      </c>
      <c r="F698" s="8">
        <v>8</v>
      </c>
      <c r="G698" s="5">
        <f t="shared" si="10"/>
        <v>12.81</v>
      </c>
      <c r="H698" s="5">
        <v>102.48</v>
      </c>
    </row>
    <row r="699" spans="1:8" x14ac:dyDescent="0.25">
      <c r="A699" s="3" t="s">
        <v>62</v>
      </c>
      <c r="B699" s="3" t="s">
        <v>63</v>
      </c>
      <c r="C699" s="3" t="s">
        <v>52</v>
      </c>
      <c r="D699" s="3" t="s">
        <v>1727</v>
      </c>
      <c r="E699" s="3" t="s">
        <v>451</v>
      </c>
      <c r="F699" s="8">
        <v>1</v>
      </c>
      <c r="G699" s="5">
        <f t="shared" si="10"/>
        <v>12.43</v>
      </c>
      <c r="H699" s="5">
        <v>12.43</v>
      </c>
    </row>
    <row r="700" spans="1:8" x14ac:dyDescent="0.25">
      <c r="A700" s="3" t="s">
        <v>278</v>
      </c>
      <c r="B700" s="3" t="s">
        <v>279</v>
      </c>
      <c r="C700" s="3" t="s">
        <v>1029</v>
      </c>
      <c r="D700" s="3" t="s">
        <v>167</v>
      </c>
      <c r="E700" s="3" t="s">
        <v>443</v>
      </c>
      <c r="F700" s="8">
        <v>1</v>
      </c>
      <c r="G700" s="5">
        <f t="shared" si="10"/>
        <v>12.28</v>
      </c>
      <c r="H700" s="5">
        <v>12.28</v>
      </c>
    </row>
    <row r="701" spans="1:8" x14ac:dyDescent="0.25">
      <c r="A701" s="3" t="s">
        <v>8</v>
      </c>
      <c r="B701" s="3" t="s">
        <v>9</v>
      </c>
      <c r="C701" s="3" t="s">
        <v>4</v>
      </c>
      <c r="D701" s="3" t="s">
        <v>7</v>
      </c>
      <c r="E701" s="3" t="s">
        <v>443</v>
      </c>
      <c r="F701" s="8">
        <v>3</v>
      </c>
      <c r="G701" s="5">
        <f t="shared" si="10"/>
        <v>11.83</v>
      </c>
      <c r="H701" s="5">
        <v>35.49</v>
      </c>
    </row>
    <row r="702" spans="1:8" x14ac:dyDescent="0.25">
      <c r="A702" s="3" t="s">
        <v>185</v>
      </c>
      <c r="B702" s="3" t="s">
        <v>186</v>
      </c>
      <c r="C702" s="3" t="s">
        <v>1029</v>
      </c>
      <c r="D702" s="3" t="s">
        <v>174</v>
      </c>
      <c r="E702" s="3" t="s">
        <v>522</v>
      </c>
      <c r="F702" s="8">
        <v>5</v>
      </c>
      <c r="G702" s="5">
        <f t="shared" si="10"/>
        <v>11.620000000000001</v>
      </c>
      <c r="H702" s="5">
        <v>58.1</v>
      </c>
    </row>
    <row r="703" spans="1:8" x14ac:dyDescent="0.25">
      <c r="A703" s="3" t="s">
        <v>1260</v>
      </c>
      <c r="B703" s="3" t="s">
        <v>1261</v>
      </c>
      <c r="C703" s="3" t="s">
        <v>566</v>
      </c>
      <c r="D703" s="3" t="s">
        <v>450</v>
      </c>
      <c r="E703" s="3" t="s">
        <v>485</v>
      </c>
      <c r="F703" s="8">
        <v>1</v>
      </c>
      <c r="G703" s="5">
        <f t="shared" si="10"/>
        <v>11.53</v>
      </c>
      <c r="H703" s="5">
        <v>11.53</v>
      </c>
    </row>
    <row r="704" spans="1:8" x14ac:dyDescent="0.25">
      <c r="A704" s="3" t="s">
        <v>118</v>
      </c>
      <c r="B704" s="3" t="s">
        <v>119</v>
      </c>
      <c r="C704" s="3" t="s">
        <v>1684</v>
      </c>
      <c r="D704" s="3" t="s">
        <v>1627</v>
      </c>
      <c r="E704" s="3" t="s">
        <v>443</v>
      </c>
      <c r="F704" s="8">
        <v>1</v>
      </c>
      <c r="G704" s="5">
        <f t="shared" si="10"/>
        <v>11.38</v>
      </c>
      <c r="H704" s="5">
        <v>11.38</v>
      </c>
    </row>
    <row r="705" spans="1:8" x14ac:dyDescent="0.25">
      <c r="A705" s="3" t="s">
        <v>543</v>
      </c>
      <c r="B705" s="3" t="s">
        <v>544</v>
      </c>
      <c r="C705" s="3" t="s">
        <v>513</v>
      </c>
      <c r="D705" s="3" t="s">
        <v>514</v>
      </c>
      <c r="E705" s="3" t="s">
        <v>443</v>
      </c>
      <c r="F705" s="8">
        <v>1</v>
      </c>
      <c r="G705" s="5">
        <f t="shared" si="10"/>
        <v>11.27</v>
      </c>
      <c r="H705" s="5">
        <v>11.27</v>
      </c>
    </row>
    <row r="706" spans="1:8" x14ac:dyDescent="0.25">
      <c r="A706" s="3" t="s">
        <v>1743</v>
      </c>
      <c r="B706" s="3" t="s">
        <v>1744</v>
      </c>
      <c r="C706" s="3" t="s">
        <v>1734</v>
      </c>
      <c r="D706" s="3" t="s">
        <v>870</v>
      </c>
      <c r="E706" s="3" t="s">
        <v>443</v>
      </c>
      <c r="F706" s="8">
        <v>8</v>
      </c>
      <c r="G706" s="5">
        <f t="shared" ref="G706:G766" si="11">H706/F706</f>
        <v>11.18</v>
      </c>
      <c r="H706" s="5">
        <v>89.44</v>
      </c>
    </row>
    <row r="707" spans="1:8" x14ac:dyDescent="0.25">
      <c r="A707" s="3" t="s">
        <v>280</v>
      </c>
      <c r="B707" s="3" t="s">
        <v>281</v>
      </c>
      <c r="C707" s="3" t="s">
        <v>1029</v>
      </c>
      <c r="D707" s="3" t="s">
        <v>167</v>
      </c>
      <c r="E707" s="3" t="s">
        <v>443</v>
      </c>
      <c r="F707" s="8">
        <v>1</v>
      </c>
      <c r="G707" s="5">
        <f t="shared" si="11"/>
        <v>11.13</v>
      </c>
      <c r="H707" s="5">
        <v>11.13</v>
      </c>
    </row>
    <row r="708" spans="1:8" x14ac:dyDescent="0.25">
      <c r="A708" s="3" t="s">
        <v>1533</v>
      </c>
      <c r="B708" s="3" t="s">
        <v>1534</v>
      </c>
      <c r="C708" s="3" t="s">
        <v>1530</v>
      </c>
      <c r="D708" s="3" t="s">
        <v>1535</v>
      </c>
      <c r="E708" s="3" t="s">
        <v>443</v>
      </c>
      <c r="F708" s="8">
        <v>1</v>
      </c>
      <c r="G708" s="5">
        <f t="shared" si="11"/>
        <v>11.05</v>
      </c>
      <c r="H708" s="5">
        <v>11.05</v>
      </c>
    </row>
    <row r="709" spans="1:8" x14ac:dyDescent="0.25">
      <c r="A709" s="3" t="s">
        <v>511</v>
      </c>
      <c r="B709" s="3" t="s">
        <v>512</v>
      </c>
      <c r="C709" s="3" t="s">
        <v>513</v>
      </c>
      <c r="D709" s="3" t="s">
        <v>514</v>
      </c>
      <c r="E709" s="3" t="s">
        <v>443</v>
      </c>
      <c r="F709" s="8">
        <v>1</v>
      </c>
      <c r="G709" s="5">
        <f t="shared" si="11"/>
        <v>10.82</v>
      </c>
      <c r="H709" s="5">
        <v>10.82</v>
      </c>
    </row>
    <row r="710" spans="1:8" x14ac:dyDescent="0.25">
      <c r="A710" s="3" t="s">
        <v>1696</v>
      </c>
      <c r="B710" s="3" t="s">
        <v>1697</v>
      </c>
      <c r="C710" s="3" t="s">
        <v>884</v>
      </c>
      <c r="D710" s="3" t="s">
        <v>1084</v>
      </c>
      <c r="E710" s="3" t="s">
        <v>443</v>
      </c>
      <c r="F710" s="8">
        <v>1</v>
      </c>
      <c r="G710" s="5">
        <f t="shared" si="11"/>
        <v>10.65</v>
      </c>
      <c r="H710" s="5">
        <v>10.65</v>
      </c>
    </row>
    <row r="711" spans="1:8" x14ac:dyDescent="0.25">
      <c r="A711" s="3" t="s">
        <v>1481</v>
      </c>
      <c r="B711" s="3" t="s">
        <v>1482</v>
      </c>
      <c r="C711" s="3" t="s">
        <v>1483</v>
      </c>
      <c r="D711" s="3" t="s">
        <v>1121</v>
      </c>
      <c r="E711" s="3" t="s">
        <v>443</v>
      </c>
      <c r="F711" s="8">
        <v>1</v>
      </c>
      <c r="G711" s="5">
        <f t="shared" si="11"/>
        <v>10.63</v>
      </c>
      <c r="H711" s="5">
        <v>10.63</v>
      </c>
    </row>
    <row r="712" spans="1:8" x14ac:dyDescent="0.25">
      <c r="A712" s="3" t="s">
        <v>1812</v>
      </c>
      <c r="B712" s="3" t="s">
        <v>1813</v>
      </c>
      <c r="C712" s="3" t="s">
        <v>1805</v>
      </c>
      <c r="D712" s="3" t="s">
        <v>899</v>
      </c>
      <c r="E712" s="3" t="s">
        <v>443</v>
      </c>
      <c r="F712" s="8">
        <v>2</v>
      </c>
      <c r="G712" s="5">
        <f t="shared" si="11"/>
        <v>10.6</v>
      </c>
      <c r="H712" s="5">
        <v>21.2</v>
      </c>
    </row>
    <row r="713" spans="1:8" x14ac:dyDescent="0.25">
      <c r="A713" s="3" t="s">
        <v>1839</v>
      </c>
      <c r="B713" s="3" t="s">
        <v>1840</v>
      </c>
      <c r="C713" s="3" t="s">
        <v>1805</v>
      </c>
      <c r="D713" s="3" t="s">
        <v>1841</v>
      </c>
      <c r="E713" s="3" t="s">
        <v>443</v>
      </c>
      <c r="F713" s="8">
        <v>6</v>
      </c>
      <c r="G713" s="5">
        <f t="shared" si="11"/>
        <v>10.37</v>
      </c>
      <c r="H713" s="5">
        <v>62.22</v>
      </c>
    </row>
    <row r="714" spans="1:8" x14ac:dyDescent="0.25">
      <c r="A714" s="3" t="s">
        <v>377</v>
      </c>
      <c r="B714" s="3" t="s">
        <v>378</v>
      </c>
      <c r="C714" s="3" t="s">
        <v>379</v>
      </c>
      <c r="D714" s="3" t="s">
        <v>1652</v>
      </c>
      <c r="E714" s="3" t="s">
        <v>443</v>
      </c>
      <c r="F714" s="8">
        <v>1</v>
      </c>
      <c r="G714" s="5">
        <f t="shared" si="11"/>
        <v>10.36</v>
      </c>
      <c r="H714" s="5">
        <v>10.36</v>
      </c>
    </row>
    <row r="715" spans="1:8" x14ac:dyDescent="0.25">
      <c r="A715" s="3" t="s">
        <v>769</v>
      </c>
      <c r="B715" s="3" t="s">
        <v>770</v>
      </c>
      <c r="C715" s="3" t="s">
        <v>764</v>
      </c>
      <c r="D715" s="3" t="s">
        <v>771</v>
      </c>
      <c r="E715" s="3" t="s">
        <v>443</v>
      </c>
      <c r="F715" s="8">
        <v>3</v>
      </c>
      <c r="G715" s="5">
        <f t="shared" si="11"/>
        <v>10.26</v>
      </c>
      <c r="H715" s="5">
        <v>30.78</v>
      </c>
    </row>
    <row r="716" spans="1:8" x14ac:dyDescent="0.25">
      <c r="A716" s="3" t="s">
        <v>643</v>
      </c>
      <c r="B716" s="3" t="s">
        <v>644</v>
      </c>
      <c r="C716" s="3" t="s">
        <v>645</v>
      </c>
      <c r="D716" s="3" t="s">
        <v>498</v>
      </c>
      <c r="E716" s="3" t="s">
        <v>443</v>
      </c>
      <c r="F716" s="8">
        <v>2</v>
      </c>
      <c r="G716" s="5">
        <f t="shared" si="11"/>
        <v>10.210000000000001</v>
      </c>
      <c r="H716" s="5">
        <v>20.420000000000002</v>
      </c>
    </row>
    <row r="717" spans="1:8" x14ac:dyDescent="0.25">
      <c r="A717" s="3" t="s">
        <v>1943</v>
      </c>
      <c r="B717" s="3" t="s">
        <v>1944</v>
      </c>
      <c r="C717" s="3" t="s">
        <v>1709</v>
      </c>
      <c r="D717" s="3" t="s">
        <v>1945</v>
      </c>
      <c r="E717" s="3" t="s">
        <v>530</v>
      </c>
      <c r="F717" s="8">
        <v>3</v>
      </c>
      <c r="G717" s="5">
        <f t="shared" si="11"/>
        <v>10.18</v>
      </c>
      <c r="H717" s="5">
        <v>30.54</v>
      </c>
    </row>
    <row r="718" spans="1:8" x14ac:dyDescent="0.25">
      <c r="A718" s="3" t="s">
        <v>1842</v>
      </c>
      <c r="B718" s="3" t="s">
        <v>1843</v>
      </c>
      <c r="C718" s="3" t="s">
        <v>1805</v>
      </c>
      <c r="D718" s="3" t="s">
        <v>1844</v>
      </c>
      <c r="E718" s="3" t="s">
        <v>443</v>
      </c>
      <c r="F718" s="8">
        <v>1</v>
      </c>
      <c r="G718" s="5">
        <f t="shared" si="11"/>
        <v>9.93</v>
      </c>
      <c r="H718" s="5">
        <v>9.93</v>
      </c>
    </row>
    <row r="719" spans="1:8" x14ac:dyDescent="0.25">
      <c r="A719" s="3" t="s">
        <v>1711</v>
      </c>
      <c r="B719" s="3" t="s">
        <v>1712</v>
      </c>
      <c r="C719" s="3" t="s">
        <v>1709</v>
      </c>
      <c r="D719" s="3" t="s">
        <v>1713</v>
      </c>
      <c r="E719" s="3" t="s">
        <v>522</v>
      </c>
      <c r="F719" s="8">
        <v>1</v>
      </c>
      <c r="G719" s="5">
        <f t="shared" si="11"/>
        <v>9.84</v>
      </c>
      <c r="H719" s="5">
        <v>9.84</v>
      </c>
    </row>
    <row r="720" spans="1:8" x14ac:dyDescent="0.25">
      <c r="A720" s="3" t="s">
        <v>853</v>
      </c>
      <c r="B720" s="3" t="s">
        <v>854</v>
      </c>
      <c r="C720" s="3" t="s">
        <v>739</v>
      </c>
      <c r="D720" s="3" t="s">
        <v>855</v>
      </c>
      <c r="E720" s="3" t="s">
        <v>443</v>
      </c>
      <c r="F720" s="8">
        <v>2</v>
      </c>
      <c r="G720" s="5">
        <f t="shared" si="11"/>
        <v>9.7100000000000009</v>
      </c>
      <c r="H720" s="5">
        <v>19.420000000000002</v>
      </c>
    </row>
    <row r="721" spans="1:8" x14ac:dyDescent="0.25">
      <c r="A721" s="3" t="s">
        <v>1653</v>
      </c>
      <c r="B721" s="3" t="s">
        <v>1654</v>
      </c>
      <c r="C721" s="3" t="s">
        <v>509</v>
      </c>
      <c r="D721" s="3" t="s">
        <v>1567</v>
      </c>
      <c r="E721" s="3" t="s">
        <v>443</v>
      </c>
      <c r="F721" s="8">
        <v>1</v>
      </c>
      <c r="G721" s="5">
        <f t="shared" si="11"/>
        <v>9.57</v>
      </c>
      <c r="H721" s="5">
        <v>9.57</v>
      </c>
    </row>
    <row r="722" spans="1:8" x14ac:dyDescent="0.25">
      <c r="A722" s="3" t="s">
        <v>1948</v>
      </c>
      <c r="B722" s="3" t="s">
        <v>1949</v>
      </c>
      <c r="C722" s="3" t="s">
        <v>1709</v>
      </c>
      <c r="D722" s="3" t="s">
        <v>521</v>
      </c>
      <c r="E722" s="3" t="s">
        <v>451</v>
      </c>
      <c r="F722" s="8">
        <v>1</v>
      </c>
      <c r="G722" s="5">
        <f t="shared" si="11"/>
        <v>9.56</v>
      </c>
      <c r="H722" s="5">
        <v>9.56</v>
      </c>
    </row>
    <row r="723" spans="1:8" x14ac:dyDescent="0.25">
      <c r="A723" s="3" t="s">
        <v>1837</v>
      </c>
      <c r="B723" s="3" t="s">
        <v>1838</v>
      </c>
      <c r="C723" s="3" t="s">
        <v>1805</v>
      </c>
      <c r="D723" s="3" t="s">
        <v>879</v>
      </c>
      <c r="E723" s="3" t="s">
        <v>443</v>
      </c>
      <c r="F723" s="8">
        <v>12</v>
      </c>
      <c r="G723" s="5">
        <f t="shared" si="11"/>
        <v>9.5299999999999994</v>
      </c>
      <c r="H723" s="5">
        <v>114.36</v>
      </c>
    </row>
    <row r="724" spans="1:8" x14ac:dyDescent="0.25">
      <c r="A724" s="3" t="s">
        <v>896</v>
      </c>
      <c r="B724" s="3" t="s">
        <v>897</v>
      </c>
      <c r="C724" s="3" t="s">
        <v>898</v>
      </c>
      <c r="D724" s="3" t="s">
        <v>899</v>
      </c>
      <c r="E724" s="3" t="s">
        <v>443</v>
      </c>
      <c r="F724" s="8">
        <v>46</v>
      </c>
      <c r="G724" s="5">
        <f t="shared" si="11"/>
        <v>9.1199999999999992</v>
      </c>
      <c r="H724" s="5">
        <v>419.52</v>
      </c>
    </row>
    <row r="725" spans="1:8" x14ac:dyDescent="0.25">
      <c r="A725" s="3" t="s">
        <v>219</v>
      </c>
      <c r="B725" s="3" t="s">
        <v>220</v>
      </c>
      <c r="C725" s="3" t="s">
        <v>1029</v>
      </c>
      <c r="D725" s="3" t="s">
        <v>1519</v>
      </c>
      <c r="E725" s="3" t="s">
        <v>443</v>
      </c>
      <c r="F725" s="8">
        <v>9</v>
      </c>
      <c r="G725" s="5">
        <f t="shared" si="11"/>
        <v>8.81</v>
      </c>
      <c r="H725" s="5">
        <v>79.290000000000006</v>
      </c>
    </row>
    <row r="726" spans="1:8" x14ac:dyDescent="0.25">
      <c r="A726" s="3" t="s">
        <v>15</v>
      </c>
      <c r="B726" s="3" t="s">
        <v>16</v>
      </c>
      <c r="C726" s="3" t="s">
        <v>4</v>
      </c>
      <c r="D726" s="3" t="s">
        <v>916</v>
      </c>
      <c r="E726" s="3" t="s">
        <v>443</v>
      </c>
      <c r="F726" s="8">
        <v>3</v>
      </c>
      <c r="G726" s="5">
        <f t="shared" si="11"/>
        <v>8.7900000000000009</v>
      </c>
      <c r="H726" s="5">
        <v>26.37</v>
      </c>
    </row>
    <row r="727" spans="1:8" x14ac:dyDescent="0.25">
      <c r="A727" s="3" t="s">
        <v>13</v>
      </c>
      <c r="B727" s="3" t="s">
        <v>14</v>
      </c>
      <c r="C727" s="3" t="s">
        <v>4</v>
      </c>
      <c r="D727" s="3" t="s">
        <v>916</v>
      </c>
      <c r="E727" s="3" t="s">
        <v>443</v>
      </c>
      <c r="F727" s="8">
        <v>1</v>
      </c>
      <c r="G727" s="5">
        <f t="shared" si="11"/>
        <v>8.7899999999999991</v>
      </c>
      <c r="H727" s="5">
        <v>8.7899999999999991</v>
      </c>
    </row>
    <row r="728" spans="1:8" x14ac:dyDescent="0.25">
      <c r="A728" s="3" t="s">
        <v>1754</v>
      </c>
      <c r="B728" s="3" t="s">
        <v>1755</v>
      </c>
      <c r="C728" s="3" t="s">
        <v>1734</v>
      </c>
      <c r="D728" s="3" t="s">
        <v>816</v>
      </c>
      <c r="E728" s="3" t="s">
        <v>451</v>
      </c>
      <c r="F728" s="8">
        <v>1</v>
      </c>
      <c r="G728" s="5">
        <f t="shared" si="11"/>
        <v>8.61</v>
      </c>
      <c r="H728" s="5">
        <v>8.61</v>
      </c>
    </row>
    <row r="729" spans="1:8" x14ac:dyDescent="0.25">
      <c r="A729" s="3" t="s">
        <v>37</v>
      </c>
      <c r="B729" s="3" t="s">
        <v>38</v>
      </c>
      <c r="C729" s="3" t="s">
        <v>30</v>
      </c>
      <c r="D729" s="3" t="s">
        <v>768</v>
      </c>
      <c r="E729" s="3" t="s">
        <v>443</v>
      </c>
      <c r="F729" s="8">
        <v>15</v>
      </c>
      <c r="G729" s="5">
        <f t="shared" si="11"/>
        <v>8.5299999999999994</v>
      </c>
      <c r="H729" s="5">
        <v>127.95</v>
      </c>
    </row>
    <row r="730" spans="1:8" x14ac:dyDescent="0.25">
      <c r="A730" s="3" t="s">
        <v>1791</v>
      </c>
      <c r="B730" s="3" t="s">
        <v>1792</v>
      </c>
      <c r="C730" s="3" t="s">
        <v>1793</v>
      </c>
      <c r="D730" s="3" t="s">
        <v>743</v>
      </c>
      <c r="E730" s="3" t="s">
        <v>485</v>
      </c>
      <c r="F730" s="8">
        <v>13</v>
      </c>
      <c r="G730" s="5">
        <f t="shared" si="11"/>
        <v>8.3600000000000012</v>
      </c>
      <c r="H730" s="5">
        <v>108.68</v>
      </c>
    </row>
    <row r="731" spans="1:8" x14ac:dyDescent="0.25">
      <c r="A731" s="3" t="s">
        <v>1648</v>
      </c>
      <c r="B731" s="3" t="s">
        <v>1649</v>
      </c>
      <c r="C731" s="3" t="s">
        <v>1557</v>
      </c>
      <c r="D731" s="3" t="s">
        <v>1129</v>
      </c>
      <c r="E731" s="3" t="s">
        <v>451</v>
      </c>
      <c r="F731" s="8">
        <v>3</v>
      </c>
      <c r="G731" s="5">
        <f t="shared" si="11"/>
        <v>8.2200000000000006</v>
      </c>
      <c r="H731" s="5">
        <v>24.66</v>
      </c>
    </row>
    <row r="732" spans="1:8" x14ac:dyDescent="0.25">
      <c r="A732" s="3" t="s">
        <v>873</v>
      </c>
      <c r="B732" s="3" t="s">
        <v>874</v>
      </c>
      <c r="C732" s="3" t="s">
        <v>862</v>
      </c>
      <c r="D732" s="3" t="s">
        <v>875</v>
      </c>
      <c r="E732" s="3" t="s">
        <v>443</v>
      </c>
      <c r="F732" s="8">
        <v>16</v>
      </c>
      <c r="G732" s="5">
        <f t="shared" si="11"/>
        <v>8.1199999999999992</v>
      </c>
      <c r="H732" s="5">
        <v>129.91999999999999</v>
      </c>
    </row>
    <row r="733" spans="1:8" x14ac:dyDescent="0.25">
      <c r="A733" s="3" t="s">
        <v>1110</v>
      </c>
      <c r="B733" s="3" t="s">
        <v>1111</v>
      </c>
      <c r="C733" s="3" t="s">
        <v>1025</v>
      </c>
      <c r="D733" s="3" t="s">
        <v>1026</v>
      </c>
      <c r="E733" s="3" t="s">
        <v>522</v>
      </c>
      <c r="F733" s="8">
        <v>1</v>
      </c>
      <c r="G733" s="5">
        <f t="shared" si="11"/>
        <v>8.1199999999999992</v>
      </c>
      <c r="H733" s="5">
        <v>8.1199999999999992</v>
      </c>
    </row>
    <row r="734" spans="1:8" x14ac:dyDescent="0.25">
      <c r="A734" s="3" t="s">
        <v>203</v>
      </c>
      <c r="B734" s="3" t="s">
        <v>204</v>
      </c>
      <c r="C734" s="3" t="s">
        <v>1029</v>
      </c>
      <c r="D734" s="3" t="s">
        <v>1911</v>
      </c>
      <c r="E734" s="3" t="s">
        <v>443</v>
      </c>
      <c r="F734" s="8">
        <v>1</v>
      </c>
      <c r="G734" s="5">
        <f t="shared" si="11"/>
        <v>8</v>
      </c>
      <c r="H734" s="5">
        <v>8</v>
      </c>
    </row>
    <row r="735" spans="1:8" x14ac:dyDescent="0.25">
      <c r="A735" s="3" t="s">
        <v>380</v>
      </c>
      <c r="B735" s="3" t="s">
        <v>381</v>
      </c>
      <c r="C735" s="3" t="s">
        <v>379</v>
      </c>
      <c r="D735" s="3" t="s">
        <v>382</v>
      </c>
      <c r="E735" s="3" t="s">
        <v>443</v>
      </c>
      <c r="F735" s="8">
        <v>2</v>
      </c>
      <c r="G735" s="5">
        <f t="shared" si="11"/>
        <v>7.98</v>
      </c>
      <c r="H735" s="5">
        <v>15.96</v>
      </c>
    </row>
    <row r="736" spans="1:8" x14ac:dyDescent="0.25">
      <c r="A736" s="3" t="s">
        <v>1023</v>
      </c>
      <c r="B736" s="3" t="s">
        <v>1024</v>
      </c>
      <c r="C736" s="3" t="s">
        <v>1025</v>
      </c>
      <c r="D736" s="3" t="s">
        <v>1026</v>
      </c>
      <c r="E736" s="3" t="s">
        <v>522</v>
      </c>
      <c r="F736" s="8">
        <v>4</v>
      </c>
      <c r="G736" s="5">
        <f t="shared" si="11"/>
        <v>7.9</v>
      </c>
      <c r="H736" s="5">
        <v>31.6</v>
      </c>
    </row>
    <row r="737" spans="1:8" x14ac:dyDescent="0.25">
      <c r="A737" s="3" t="s">
        <v>1831</v>
      </c>
      <c r="B737" s="3" t="s">
        <v>1832</v>
      </c>
      <c r="C737" s="3" t="s">
        <v>1805</v>
      </c>
      <c r="D737" s="3" t="s">
        <v>902</v>
      </c>
      <c r="E737" s="3" t="s">
        <v>443</v>
      </c>
      <c r="F737" s="8">
        <v>12</v>
      </c>
      <c r="G737" s="5">
        <f t="shared" si="11"/>
        <v>7.78</v>
      </c>
      <c r="H737" s="5">
        <v>93.36</v>
      </c>
    </row>
    <row r="738" spans="1:8" x14ac:dyDescent="0.25">
      <c r="A738" s="3" t="s">
        <v>1528</v>
      </c>
      <c r="B738" s="3" t="s">
        <v>1529</v>
      </c>
      <c r="C738" s="3" t="s">
        <v>1530</v>
      </c>
      <c r="D738" s="3" t="s">
        <v>819</v>
      </c>
      <c r="E738" s="3" t="s">
        <v>443</v>
      </c>
      <c r="F738" s="8">
        <v>2</v>
      </c>
      <c r="G738" s="5">
        <f t="shared" si="11"/>
        <v>7.68</v>
      </c>
      <c r="H738" s="5">
        <v>15.36</v>
      </c>
    </row>
    <row r="739" spans="1:8" x14ac:dyDescent="0.25">
      <c r="A739" s="3" t="s">
        <v>417</v>
      </c>
      <c r="B739" s="3" t="s">
        <v>418</v>
      </c>
      <c r="C739" s="3" t="s">
        <v>994</v>
      </c>
      <c r="D739" s="3" t="s">
        <v>995</v>
      </c>
      <c r="E739" s="3" t="s">
        <v>443</v>
      </c>
      <c r="F739" s="8">
        <v>1</v>
      </c>
      <c r="G739" s="5">
        <f t="shared" si="11"/>
        <v>7.39</v>
      </c>
      <c r="H739" s="5">
        <v>7.39</v>
      </c>
    </row>
    <row r="740" spans="1:8" x14ac:dyDescent="0.25">
      <c r="A740" s="3" t="s">
        <v>1512</v>
      </c>
      <c r="B740" s="3" t="s">
        <v>1513</v>
      </c>
      <c r="C740" s="3" t="s">
        <v>1494</v>
      </c>
      <c r="D740" s="3" t="s">
        <v>1203</v>
      </c>
      <c r="E740" s="3" t="s">
        <v>443</v>
      </c>
      <c r="F740" s="8">
        <v>1</v>
      </c>
      <c r="G740" s="5">
        <f t="shared" si="11"/>
        <v>7.38</v>
      </c>
      <c r="H740" s="5">
        <v>7.38</v>
      </c>
    </row>
    <row r="741" spans="1:8" x14ac:dyDescent="0.25">
      <c r="A741" s="3" t="s">
        <v>31</v>
      </c>
      <c r="B741" s="3" t="s">
        <v>32</v>
      </c>
      <c r="C741" s="3" t="s">
        <v>30</v>
      </c>
      <c r="D741" s="3" t="s">
        <v>879</v>
      </c>
      <c r="E741" s="3" t="s">
        <v>443</v>
      </c>
      <c r="F741" s="8">
        <v>5</v>
      </c>
      <c r="G741" s="5">
        <f t="shared" si="11"/>
        <v>7.35</v>
      </c>
      <c r="H741" s="5">
        <v>36.75</v>
      </c>
    </row>
    <row r="742" spans="1:8" x14ac:dyDescent="0.25">
      <c r="A742" s="3" t="s">
        <v>1803</v>
      </c>
      <c r="B742" s="3" t="s">
        <v>1804</v>
      </c>
      <c r="C742" s="3" t="s">
        <v>1805</v>
      </c>
      <c r="D742" s="3" t="s">
        <v>1141</v>
      </c>
      <c r="E742" s="3" t="s">
        <v>443</v>
      </c>
      <c r="F742" s="8">
        <v>8</v>
      </c>
      <c r="G742" s="5">
        <f t="shared" si="11"/>
        <v>7.1</v>
      </c>
      <c r="H742" s="5">
        <v>56.8</v>
      </c>
    </row>
    <row r="743" spans="1:8" x14ac:dyDescent="0.25">
      <c r="A743" s="3" t="s">
        <v>1665</v>
      </c>
      <c r="B743" s="3" t="s">
        <v>1666</v>
      </c>
      <c r="C743" s="3" t="s">
        <v>1667</v>
      </c>
      <c r="D743" s="3" t="s">
        <v>1668</v>
      </c>
      <c r="E743" s="3" t="s">
        <v>443</v>
      </c>
      <c r="F743" s="8">
        <v>24</v>
      </c>
      <c r="G743" s="5">
        <f t="shared" si="11"/>
        <v>6.72</v>
      </c>
      <c r="H743" s="5">
        <v>161.28</v>
      </c>
    </row>
    <row r="744" spans="1:8" x14ac:dyDescent="0.25">
      <c r="A744" s="3" t="s">
        <v>1484</v>
      </c>
      <c r="B744" s="3" t="s">
        <v>1485</v>
      </c>
      <c r="C744" s="3" t="s">
        <v>1486</v>
      </c>
      <c r="D744" s="3" t="s">
        <v>1487</v>
      </c>
      <c r="E744" s="3" t="s">
        <v>443</v>
      </c>
      <c r="F744" s="8">
        <v>6</v>
      </c>
      <c r="G744" s="5">
        <f t="shared" si="11"/>
        <v>6.4899999999999993</v>
      </c>
      <c r="H744" s="5">
        <v>38.94</v>
      </c>
    </row>
    <row r="745" spans="1:8" x14ac:dyDescent="0.25">
      <c r="A745" s="3" t="s">
        <v>551</v>
      </c>
      <c r="B745" s="3" t="s">
        <v>552</v>
      </c>
      <c r="C745" s="3" t="s">
        <v>513</v>
      </c>
      <c r="D745" s="3" t="s">
        <v>553</v>
      </c>
      <c r="E745" s="3" t="s">
        <v>451</v>
      </c>
      <c r="F745" s="8">
        <v>12</v>
      </c>
      <c r="G745" s="5">
        <f t="shared" si="11"/>
        <v>6.29</v>
      </c>
      <c r="H745" s="5">
        <v>75.48</v>
      </c>
    </row>
    <row r="746" spans="1:8" x14ac:dyDescent="0.25">
      <c r="A746" s="3" t="s">
        <v>1124</v>
      </c>
      <c r="B746" s="3" t="s">
        <v>1125</v>
      </c>
      <c r="C746" s="3" t="s">
        <v>1025</v>
      </c>
      <c r="D746" s="3" t="s">
        <v>1114</v>
      </c>
      <c r="E746" s="3" t="s">
        <v>443</v>
      </c>
      <c r="F746" s="8">
        <v>1</v>
      </c>
      <c r="G746" s="5">
        <f t="shared" si="11"/>
        <v>6.13</v>
      </c>
      <c r="H746" s="5">
        <v>6.13</v>
      </c>
    </row>
    <row r="747" spans="1:8" x14ac:dyDescent="0.25">
      <c r="A747" s="3" t="s">
        <v>1517</v>
      </c>
      <c r="B747" s="3" t="s">
        <v>1518</v>
      </c>
      <c r="C747" s="3" t="s">
        <v>1494</v>
      </c>
      <c r="D747" s="3" t="s">
        <v>1519</v>
      </c>
      <c r="E747" s="3" t="s">
        <v>443</v>
      </c>
      <c r="F747" s="8">
        <v>3</v>
      </c>
      <c r="G747" s="5">
        <f t="shared" si="11"/>
        <v>5.95</v>
      </c>
      <c r="H747" s="5">
        <v>17.850000000000001</v>
      </c>
    </row>
    <row r="748" spans="1:8" x14ac:dyDescent="0.25">
      <c r="A748" s="3" t="s">
        <v>1444</v>
      </c>
      <c r="B748" s="3" t="s">
        <v>1445</v>
      </c>
      <c r="C748" s="3" t="s">
        <v>1430</v>
      </c>
      <c r="D748" s="3" t="s">
        <v>810</v>
      </c>
      <c r="E748" s="3" t="s">
        <v>485</v>
      </c>
      <c r="F748" s="8">
        <v>8</v>
      </c>
      <c r="G748" s="5">
        <f t="shared" si="11"/>
        <v>5.92</v>
      </c>
      <c r="H748" s="5">
        <v>47.36</v>
      </c>
    </row>
    <row r="749" spans="1:8" x14ac:dyDescent="0.25">
      <c r="A749" s="3" t="s">
        <v>1112</v>
      </c>
      <c r="B749" s="3" t="s">
        <v>1113</v>
      </c>
      <c r="C749" s="3" t="s">
        <v>1025</v>
      </c>
      <c r="D749" s="3" t="s">
        <v>1114</v>
      </c>
      <c r="E749" s="3" t="s">
        <v>443</v>
      </c>
      <c r="F749" s="8">
        <v>1</v>
      </c>
      <c r="G749" s="5">
        <f t="shared" si="11"/>
        <v>5.74</v>
      </c>
      <c r="H749" s="5">
        <v>5.74</v>
      </c>
    </row>
    <row r="750" spans="1:8" x14ac:dyDescent="0.25">
      <c r="A750" s="3" t="s">
        <v>1115</v>
      </c>
      <c r="B750" s="3" t="s">
        <v>1116</v>
      </c>
      <c r="C750" s="3" t="s">
        <v>1025</v>
      </c>
      <c r="D750" s="3" t="s">
        <v>1114</v>
      </c>
      <c r="E750" s="3" t="s">
        <v>443</v>
      </c>
      <c r="F750" s="8">
        <v>1</v>
      </c>
      <c r="G750" s="5">
        <f t="shared" si="11"/>
        <v>5.74</v>
      </c>
      <c r="H750" s="5">
        <v>5.74</v>
      </c>
    </row>
    <row r="751" spans="1:8" x14ac:dyDescent="0.25">
      <c r="A751" s="3" t="s">
        <v>1117</v>
      </c>
      <c r="B751" s="3" t="s">
        <v>1118</v>
      </c>
      <c r="C751" s="3" t="s">
        <v>1025</v>
      </c>
      <c r="D751" s="3" t="s">
        <v>1114</v>
      </c>
      <c r="E751" s="3" t="s">
        <v>443</v>
      </c>
      <c r="F751" s="8">
        <v>1</v>
      </c>
      <c r="G751" s="5">
        <f t="shared" si="11"/>
        <v>5.74</v>
      </c>
      <c r="H751" s="5">
        <v>5.74</v>
      </c>
    </row>
    <row r="752" spans="1:8" x14ac:dyDescent="0.25">
      <c r="A752" s="3" t="s">
        <v>205</v>
      </c>
      <c r="B752" s="3" t="s">
        <v>206</v>
      </c>
      <c r="C752" s="3" t="s">
        <v>1029</v>
      </c>
      <c r="D752" s="3" t="s">
        <v>174</v>
      </c>
      <c r="E752" s="3" t="s">
        <v>451</v>
      </c>
      <c r="F752" s="8">
        <v>1</v>
      </c>
      <c r="G752" s="5">
        <f t="shared" si="11"/>
        <v>5.52</v>
      </c>
      <c r="H752" s="5">
        <v>5.52</v>
      </c>
    </row>
    <row r="753" spans="1:8" x14ac:dyDescent="0.25">
      <c r="A753" s="3" t="s">
        <v>207</v>
      </c>
      <c r="B753" s="3" t="s">
        <v>208</v>
      </c>
      <c r="C753" s="3" t="s">
        <v>1029</v>
      </c>
      <c r="D753" s="3" t="s">
        <v>174</v>
      </c>
      <c r="E753" s="3" t="s">
        <v>451</v>
      </c>
      <c r="F753" s="8">
        <v>1</v>
      </c>
      <c r="G753" s="5">
        <f t="shared" si="11"/>
        <v>5.4</v>
      </c>
      <c r="H753" s="5">
        <v>5.4</v>
      </c>
    </row>
    <row r="754" spans="1:8" x14ac:dyDescent="0.25">
      <c r="A754" s="3" t="s">
        <v>209</v>
      </c>
      <c r="B754" s="3" t="s">
        <v>210</v>
      </c>
      <c r="C754" s="3" t="s">
        <v>1029</v>
      </c>
      <c r="D754" s="3" t="s">
        <v>174</v>
      </c>
      <c r="E754" s="3" t="s">
        <v>451</v>
      </c>
      <c r="F754" s="8">
        <v>1</v>
      </c>
      <c r="G754" s="5">
        <f t="shared" si="11"/>
        <v>5.34</v>
      </c>
      <c r="H754" s="5">
        <v>5.34</v>
      </c>
    </row>
    <row r="755" spans="1:8" x14ac:dyDescent="0.25">
      <c r="A755" s="3" t="s">
        <v>866</v>
      </c>
      <c r="B755" s="3" t="s">
        <v>867</v>
      </c>
      <c r="C755" s="3" t="s">
        <v>862</v>
      </c>
      <c r="D755" s="3" t="s">
        <v>865</v>
      </c>
      <c r="E755" s="3" t="s">
        <v>443</v>
      </c>
      <c r="F755" s="8">
        <v>3</v>
      </c>
      <c r="G755" s="5">
        <f t="shared" si="11"/>
        <v>5.1000000000000005</v>
      </c>
      <c r="H755" s="5">
        <v>15.3</v>
      </c>
    </row>
    <row r="756" spans="1:8" x14ac:dyDescent="0.25">
      <c r="A756" s="3" t="s">
        <v>606</v>
      </c>
      <c r="B756" s="3" t="s">
        <v>607</v>
      </c>
      <c r="C756" s="3" t="s">
        <v>604</v>
      </c>
      <c r="D756" s="3" t="s">
        <v>608</v>
      </c>
      <c r="E756" s="3" t="s">
        <v>522</v>
      </c>
      <c r="F756" s="8">
        <v>3</v>
      </c>
      <c r="G756" s="5">
        <f t="shared" si="11"/>
        <v>4.9799999999999995</v>
      </c>
      <c r="H756" s="5">
        <v>14.94</v>
      </c>
    </row>
    <row r="757" spans="1:8" x14ac:dyDescent="0.25">
      <c r="A757" s="3" t="s">
        <v>609</v>
      </c>
      <c r="B757" s="3" t="s">
        <v>610</v>
      </c>
      <c r="C757" s="3" t="s">
        <v>604</v>
      </c>
      <c r="D757" s="3" t="s">
        <v>608</v>
      </c>
      <c r="E757" s="3" t="s">
        <v>522</v>
      </c>
      <c r="F757" s="8">
        <v>3</v>
      </c>
      <c r="G757" s="5">
        <f t="shared" si="11"/>
        <v>4.87</v>
      </c>
      <c r="H757" s="5">
        <v>14.61</v>
      </c>
    </row>
    <row r="758" spans="1:8" x14ac:dyDescent="0.25">
      <c r="A758" s="3" t="s">
        <v>1694</v>
      </c>
      <c r="B758" s="3" t="s">
        <v>1695</v>
      </c>
      <c r="C758" s="3" t="s">
        <v>884</v>
      </c>
      <c r="D758" s="3" t="s">
        <v>1487</v>
      </c>
      <c r="E758" s="3" t="s">
        <v>443</v>
      </c>
      <c r="F758" s="8">
        <v>1</v>
      </c>
      <c r="G758" s="5">
        <f t="shared" si="11"/>
        <v>4.3099999999999996</v>
      </c>
      <c r="H758" s="5">
        <v>4.3099999999999996</v>
      </c>
    </row>
    <row r="759" spans="1:8" x14ac:dyDescent="0.25">
      <c r="A759" s="3" t="s">
        <v>175</v>
      </c>
      <c r="B759" s="3" t="s">
        <v>176</v>
      </c>
      <c r="C759" s="3" t="s">
        <v>1029</v>
      </c>
      <c r="D759" s="3" t="s">
        <v>174</v>
      </c>
      <c r="E759" s="3" t="s">
        <v>522</v>
      </c>
      <c r="F759" s="8">
        <v>3</v>
      </c>
      <c r="G759" s="5">
        <f t="shared" si="11"/>
        <v>4.0200000000000005</v>
      </c>
      <c r="H759" s="5">
        <v>12.06</v>
      </c>
    </row>
    <row r="760" spans="1:8" x14ac:dyDescent="0.25">
      <c r="A760" s="3" t="s">
        <v>527</v>
      </c>
      <c r="B760" s="3" t="s">
        <v>528</v>
      </c>
      <c r="C760" s="3" t="s">
        <v>513</v>
      </c>
      <c r="D760" s="3" t="s">
        <v>529</v>
      </c>
      <c r="E760" s="3" t="s">
        <v>530</v>
      </c>
      <c r="F760" s="8">
        <v>2</v>
      </c>
      <c r="G760" s="5">
        <f t="shared" si="11"/>
        <v>3.99</v>
      </c>
      <c r="H760" s="5">
        <v>7.98</v>
      </c>
    </row>
    <row r="761" spans="1:8" x14ac:dyDescent="0.25">
      <c r="A761" s="3" t="s">
        <v>1050</v>
      </c>
      <c r="B761" s="3" t="s">
        <v>1051</v>
      </c>
      <c r="C761" s="3" t="s">
        <v>1048</v>
      </c>
      <c r="D761" s="3" t="s">
        <v>1049</v>
      </c>
      <c r="E761" s="3" t="s">
        <v>443</v>
      </c>
      <c r="F761" s="8">
        <v>3</v>
      </c>
      <c r="G761" s="5">
        <f t="shared" si="11"/>
        <v>3.6199999999999997</v>
      </c>
      <c r="H761" s="5">
        <v>10.86</v>
      </c>
    </row>
    <row r="762" spans="1:8" x14ac:dyDescent="0.25">
      <c r="A762" s="3" t="s">
        <v>871</v>
      </c>
      <c r="B762" s="3" t="s">
        <v>872</v>
      </c>
      <c r="C762" s="3" t="s">
        <v>862</v>
      </c>
      <c r="D762" s="3" t="s">
        <v>601</v>
      </c>
      <c r="E762" s="3" t="s">
        <v>443</v>
      </c>
      <c r="F762" s="8">
        <v>8</v>
      </c>
      <c r="G762" s="5">
        <f t="shared" si="11"/>
        <v>3.04</v>
      </c>
      <c r="H762" s="5">
        <v>24.32</v>
      </c>
    </row>
    <row r="763" spans="1:8" x14ac:dyDescent="0.25">
      <c r="A763" s="3" t="s">
        <v>1901</v>
      </c>
      <c r="B763" s="3" t="s">
        <v>1902</v>
      </c>
      <c r="C763" s="3" t="s">
        <v>1903</v>
      </c>
      <c r="D763" s="3" t="s">
        <v>1627</v>
      </c>
      <c r="E763" s="3" t="s">
        <v>443</v>
      </c>
      <c r="F763" s="8">
        <v>2</v>
      </c>
      <c r="G763" s="5">
        <f t="shared" si="11"/>
        <v>2.25</v>
      </c>
      <c r="H763" s="5">
        <v>4.5</v>
      </c>
    </row>
    <row r="764" spans="1:8" x14ac:dyDescent="0.25">
      <c r="A764" s="3" t="s">
        <v>307</v>
      </c>
      <c r="B764" s="3" t="s">
        <v>308</v>
      </c>
      <c r="C764" s="3" t="s">
        <v>1029</v>
      </c>
      <c r="D764" s="3" t="s">
        <v>450</v>
      </c>
      <c r="E764" s="3" t="s">
        <v>485</v>
      </c>
      <c r="F764" s="8">
        <v>3</v>
      </c>
      <c r="G764" s="5">
        <f t="shared" si="11"/>
        <v>2.2399999999999998</v>
      </c>
      <c r="H764" s="5">
        <v>6.72</v>
      </c>
    </row>
    <row r="765" spans="1:8" x14ac:dyDescent="0.25">
      <c r="A765" s="3" t="s">
        <v>172</v>
      </c>
      <c r="B765" s="3" t="s">
        <v>173</v>
      </c>
      <c r="C765" s="3" t="s">
        <v>1029</v>
      </c>
      <c r="D765" s="3" t="s">
        <v>174</v>
      </c>
      <c r="E765" s="3" t="s">
        <v>522</v>
      </c>
      <c r="F765" s="8">
        <v>6</v>
      </c>
      <c r="G765" s="5">
        <f t="shared" si="11"/>
        <v>2.06</v>
      </c>
      <c r="H765" s="5">
        <v>12.36</v>
      </c>
    </row>
    <row r="766" spans="1:8" x14ac:dyDescent="0.25">
      <c r="A766" s="3" t="s">
        <v>893</v>
      </c>
      <c r="B766" s="3" t="s">
        <v>894</v>
      </c>
      <c r="C766" s="3" t="s">
        <v>888</v>
      </c>
      <c r="D766" s="3" t="s">
        <v>895</v>
      </c>
      <c r="E766" s="3" t="s">
        <v>443</v>
      </c>
      <c r="F766" s="8">
        <v>1</v>
      </c>
      <c r="G766" s="5">
        <f t="shared" si="11"/>
        <v>1.67</v>
      </c>
      <c r="H766" s="5">
        <v>1.67</v>
      </c>
    </row>
    <row r="767" spans="1:8" s="10" customFormat="1" x14ac:dyDescent="0.25">
      <c r="F767" s="11">
        <f>SUM(F2:F766)</f>
        <v>1948</v>
      </c>
      <c r="G767" s="12"/>
      <c r="H767" s="12">
        <f>SUM(H2:H766)</f>
        <v>146558.83999999979</v>
      </c>
    </row>
  </sheetData>
  <phoneticPr fontId="0" type="noConversion"/>
  <pageMargins left="0.25" right="0.25" top="0.25" bottom="0.5" header="0.25" footer="0.25"/>
  <pageSetup scale="85" fitToHeight="33" orientation="landscape" horizontalDpi="300" verticalDpi="300" r:id="rId1"/>
  <headerFooter alignWithMargins="0">
    <oddFooter>&amp;L&amp;POF&amp;N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Office Supplies Load</vt:lpstr>
      <vt:lpstr>'Office Supplies Load'!Print_Titles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2023-09-06T14:59:35Z</cp:lastPrinted>
  <dcterms:created xsi:type="dcterms:W3CDTF">2023-09-06T15:00:16Z</dcterms:created>
  <dcterms:modified xsi:type="dcterms:W3CDTF">2023-09-22T09:56:00Z</dcterms:modified>
</cp:coreProperties>
</file>